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2225" tabRatio="241" activeTab="0"/>
  </bookViews>
  <sheets>
    <sheet name="Notice utilisation" sheetId="1" r:id="rId1"/>
    <sheet name="Recap" sheetId="2" r:id="rId2"/>
    <sheet name="Detail" sheetId="3" r:id="rId3"/>
  </sheets>
  <definedNames/>
  <calcPr fullCalcOnLoad="1"/>
</workbook>
</file>

<file path=xl/sharedStrings.xml><?xml version="1.0" encoding="utf-8"?>
<sst xmlns="http://schemas.openxmlformats.org/spreadsheetml/2006/main" count="1882" uniqueCount="138">
  <si>
    <t>N° club</t>
  </si>
  <si>
    <t>Club</t>
  </si>
  <si>
    <t>PNM</t>
  </si>
  <si>
    <t>R1M</t>
  </si>
  <si>
    <t>R2M</t>
  </si>
  <si>
    <t>R3M</t>
  </si>
  <si>
    <t>PNF</t>
  </si>
  <si>
    <t>R1F</t>
  </si>
  <si>
    <t>R2F</t>
  </si>
  <si>
    <t>NANTES TTCNA</t>
  </si>
  <si>
    <t>Equipes proposées</t>
  </si>
  <si>
    <t>Équipes engagées</t>
  </si>
  <si>
    <t>Tarif par Équipe</t>
  </si>
  <si>
    <t>Montant engagement / division</t>
  </si>
  <si>
    <t xml:space="preserve">Montant total </t>
  </si>
  <si>
    <t>NANTES MELLINET LAMORICIERE</t>
  </si>
  <si>
    <t>NANTES ASGEN</t>
  </si>
  <si>
    <t>ST SEBASTIEN P.P.C.</t>
  </si>
  <si>
    <t>SORINIERES (LES)</t>
  </si>
  <si>
    <t>ST HERBLAIN T.T.</t>
  </si>
  <si>
    <t>ST BREVIN T.T.</t>
  </si>
  <si>
    <t>CHAPELAINE (LA)</t>
  </si>
  <si>
    <t>TRIGNAC TENNIS DE TABLE</t>
  </si>
  <si>
    <t>CARQUEFOU A.L.C.E.P.</t>
  </si>
  <si>
    <t>ST NAZAIRE LEON BLUM TT</t>
  </si>
  <si>
    <t>PENHOET U.M.</t>
  </si>
  <si>
    <t>PAZENAISE T.T.</t>
  </si>
  <si>
    <t>PONT ST MARTIN U.S.</t>
  </si>
  <si>
    <t>NANTES ST MEDARD DOULON</t>
  </si>
  <si>
    <t>ASP SAVENAY TT</t>
  </si>
  <si>
    <t>ST COLOMBAN T.T.</t>
  </si>
  <si>
    <t>LIGNE A.S.T.T.</t>
  </si>
  <si>
    <t>BOUAYE A.L.</t>
  </si>
  <si>
    <t>STE LUCE T.T.</t>
  </si>
  <si>
    <t>ST PHILBERT T.T.</t>
  </si>
  <si>
    <t>MONTAGNE (LA) A.S.C.</t>
  </si>
  <si>
    <t>LOROUX BOTTEREAU(LE)CEPOL</t>
  </si>
  <si>
    <t>NANTES ST JOSEPH TENNIS DE T</t>
  </si>
  <si>
    <t>THOUARE TT</t>
  </si>
  <si>
    <t>ST JULIEN TENNIS DE TABLE</t>
  </si>
  <si>
    <t>PALLET (LE) TT</t>
  </si>
  <si>
    <t>ORVAULT SPORT</t>
  </si>
  <si>
    <t>MOUZILLON E.T.T.</t>
  </si>
  <si>
    <t>PETIT MARS T.T.</t>
  </si>
  <si>
    <t>SUCE SUR ERDRE</t>
  </si>
  <si>
    <t>PRESQU ILE T.T.</t>
  </si>
  <si>
    <t>MONTOIR ST MALO TT</t>
  </si>
  <si>
    <t>GOULAINE TENNIS DE TABLE</t>
  </si>
  <si>
    <t>VERTOU ASPV</t>
  </si>
  <si>
    <t>CHEVROLIERE DU LAC TT</t>
  </si>
  <si>
    <t>ST NAZAIRE TENNIS DE TABLE</t>
  </si>
  <si>
    <t>POMJEANNAIS Tennis de Table</t>
  </si>
  <si>
    <t>CHOLET ASPTT</t>
  </si>
  <si>
    <t>VIVY-GENNES Entente</t>
  </si>
  <si>
    <t>ANGERS ST LEONARD</t>
  </si>
  <si>
    <t>BOUCHEMAINE TT ANJOU</t>
  </si>
  <si>
    <t>ROMAGNE (LA) - S.S.</t>
  </si>
  <si>
    <t>PLESSIS GRAMMOIRE (LE)-ASC</t>
  </si>
  <si>
    <t>ST MACAIRE EN MAUGES ASPM</t>
  </si>
  <si>
    <t>AVRILLE Ass. Sportive</t>
  </si>
  <si>
    <t>VERNANTES Reveil Vernantais</t>
  </si>
  <si>
    <t>ST GERMAIN SUR MOINE EPM</t>
  </si>
  <si>
    <t>CHALONNES Tennis de Table</t>
  </si>
  <si>
    <t>ANGERS VAILLANTE Sports TT</t>
  </si>
  <si>
    <t>PONTS DE CE (LES) - AAEEC</t>
  </si>
  <si>
    <t>MURS ERIGNE ASITT</t>
  </si>
  <si>
    <t>ST MELAINE-MOZE LOIRE-AUBAN</t>
  </si>
  <si>
    <t>ST CYR EN BOURG tennis de table</t>
  </si>
  <si>
    <t>MAY-JALLAIS ENT. tennis table</t>
  </si>
  <si>
    <t>CHOLET TENNIS DE TABLE</t>
  </si>
  <si>
    <t>EVRON Alerte</t>
  </si>
  <si>
    <t>ERNÉENNE Sport Tennis de Table</t>
  </si>
  <si>
    <t>CHÂTEAU GONTIER Tennis de Tab</t>
  </si>
  <si>
    <t>LAVAL Francs Archers</t>
  </si>
  <si>
    <t>LOUVERNÉ TT</t>
  </si>
  <si>
    <t>MAYENNE Club Athlétique</t>
  </si>
  <si>
    <t>CHANGÉ Union Sportive</t>
  </si>
  <si>
    <t>SELLE CRAONNAISE(la)S.L</t>
  </si>
  <si>
    <t>MONTJEAN Tennis de Table</t>
  </si>
  <si>
    <t>MESLAY DU MAINE Tennis de Tabl</t>
  </si>
  <si>
    <t>LAVAL BOURNY Tennis de Table</t>
  </si>
  <si>
    <t>ST PIERRE DES NIDS A.S</t>
  </si>
  <si>
    <t>SAINTE JAMME TT</t>
  </si>
  <si>
    <t>ARNAGE US</t>
  </si>
  <si>
    <t>MARESCHE E.P. 138</t>
  </si>
  <si>
    <t>CHATEAU DU LOIR ASCC</t>
  </si>
  <si>
    <t>LE MANS ASPTT</t>
  </si>
  <si>
    <t>BONNETABLE P</t>
  </si>
  <si>
    <t>LA FERTE VS</t>
  </si>
  <si>
    <t>VIBRAYE ASTT</t>
  </si>
  <si>
    <t>SAVIGNE L EVEQUE TT</t>
  </si>
  <si>
    <t>LA SUZE ES</t>
  </si>
  <si>
    <t>MAMERS CS</t>
  </si>
  <si>
    <t>MEZIERES S PONTHOUIN AS</t>
  </si>
  <si>
    <t>PARCE TT</t>
  </si>
  <si>
    <t>LE MANS SARTHE TENNIS DE TA</t>
  </si>
  <si>
    <t>FOULLETOURTE T.T.</t>
  </si>
  <si>
    <t>SABLE TENNIS DE TABLE</t>
  </si>
  <si>
    <t>LA CHAPELLE ALTT</t>
  </si>
  <si>
    <t>JARD SC</t>
  </si>
  <si>
    <t>LES ACHARDS TT U.S.</t>
  </si>
  <si>
    <t>BELLEVILLE ES</t>
  </si>
  <si>
    <t>FONTENAY TTC</t>
  </si>
  <si>
    <t>ROCHE VENDEE T.T.</t>
  </si>
  <si>
    <t>FERRIERE VENDEE TENNIS DE T</t>
  </si>
  <si>
    <t>CHALLANS OPS</t>
  </si>
  <si>
    <t>AIZENAY CPF</t>
  </si>
  <si>
    <t>BEAUFOU VENDEE (ASL)</t>
  </si>
  <si>
    <t>ST HILAIRE DE LOULAY</t>
  </si>
  <si>
    <t>POUZAUGES A.C.T.T.</t>
  </si>
  <si>
    <t>LUCON TT</t>
  </si>
  <si>
    <t>MOUCHAMPS SJTT</t>
  </si>
  <si>
    <t>BRETIGNOLLES TT</t>
  </si>
  <si>
    <t>CHATEAU D OLONNE ES</t>
  </si>
  <si>
    <t>NIEUL TENNIS DE TABLE</t>
  </si>
  <si>
    <t>HERBERGEMENT ASTT</t>
  </si>
  <si>
    <t>HERBIERS (LES) TENNIS DE TABL</t>
  </si>
  <si>
    <t>celui-ci s'affichera alors en ROUGE</t>
  </si>
  <si>
    <t>Cliquer alors sur la colonne A correspondante</t>
  </si>
  <si>
    <t>Vous pourrez alors saisir les informations</t>
  </si>
  <si>
    <t>dans les cellules en JAUNE</t>
  </si>
  <si>
    <t>dans la liste ci-contre</t>
  </si>
  <si>
    <t>Saisir votre numéro de club dans la cellule K1</t>
  </si>
  <si>
    <t>Exemple : 12490047</t>
  </si>
  <si>
    <t>Veuillez  pour chaque équipe qui reçoit
indiquer le jour de la rencontre
Samedi 17H ou Dimanche 14H30</t>
  </si>
  <si>
    <t>onglet Recap</t>
  </si>
  <si>
    <t>1 - Se positionner sur l'onglet Recap en cliquant ici ---&gt;</t>
  </si>
  <si>
    <t>3 - rechercher dans la liste des clubs la ligne surlignée en ROUGE</t>
  </si>
  <si>
    <t>3 - cliquer sur la colonne A de cette ligne (n° club)</t>
  </si>
  <si>
    <t>4 - l'onglet Detail s'ouvre alors et la  ligne correspondant au club recherché est sélectionnée</t>
  </si>
  <si>
    <t>5 - Renseigner les cases en JAUNE correspondantes à vos engagements d'équipes</t>
  </si>
  <si>
    <t>NOTICE D'UTILISATION</t>
  </si>
  <si>
    <t>2 - Saisir le n° du club dans la cellule  K1 puis  valider</t>
  </si>
  <si>
    <t>6 - Pour les Ententes c'est le club 'porteur' qui réalise l'inscription</t>
  </si>
  <si>
    <r>
      <t xml:space="preserve">7- le fichier est a retourner a </t>
    </r>
    <r>
      <rPr>
        <u val="single"/>
        <sz val="10"/>
        <color indexed="10"/>
        <rFont val="Tahoma"/>
        <family val="2"/>
      </rPr>
      <t>administration@pdltt.org  et  sportive@pdltt.org</t>
    </r>
    <r>
      <rPr>
        <sz val="10"/>
        <color theme="1"/>
        <rFont val="Tahoma"/>
        <family val="2"/>
      </rPr>
      <t xml:space="preserve">  pour le 18 Juin 2018 minuit  dernier  délai.</t>
    </r>
  </si>
  <si>
    <t>8- Les poules régionales seront réalisées avant les nationales.</t>
  </si>
  <si>
    <t>Nom-Prénom/Coordonnées du Correspondant :</t>
  </si>
  <si>
    <t>9- Renseigner les coordonnées du correspondant des équipes (nom-prénom-tél-mail)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</si>
</sst>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7">
    <font>
      <sz val="10"/>
      <color theme="1"/>
      <name val="Tahoma"/>
      <family val="2"/>
    </font>
    <font>
      <sz val="10"/>
      <color indexed="8"/>
      <name val="Tahoma"/>
      <family val="2"/>
    </font>
    <font>
      <u val="single"/>
      <sz val="10"/>
      <color indexed="10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1"/>
      <color indexed="8"/>
      <name val="Tahoma"/>
      <family val="2"/>
    </font>
    <font>
      <b/>
      <sz val="10"/>
      <color indexed="10"/>
      <name val="Century Gothic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0"/>
      <color rgb="FF9C6500"/>
      <name val="Tahoma"/>
      <family val="2"/>
    </font>
    <font>
      <sz val="10"/>
      <color rgb="FF0061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0"/>
      <color rgb="FFFF0000"/>
      <name val="Century Gothic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33" borderId="0" xfId="0" applyFill="1" applyAlignment="1">
      <alignment/>
    </xf>
    <xf numFmtId="0" fontId="31" fillId="0" borderId="0" xfId="45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11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0" fontId="31" fillId="0" borderId="0" xfId="45" applyAlignment="1" applyProtection="1">
      <alignment/>
      <protection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33" borderId="1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 applyProtection="1">
      <alignment horizontal="center"/>
      <protection locked="0"/>
    </xf>
    <xf numFmtId="164" fontId="44" fillId="34" borderId="11" xfId="0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C22"/>
  <sheetViews>
    <sheetView tabSelected="1" zoomScale="140" zoomScaleNormal="140" zoomScalePageLayoutView="0" workbookViewId="0" topLeftCell="A1">
      <selection activeCell="C29" sqref="C29"/>
    </sheetView>
  </sheetViews>
  <sheetFormatPr defaultColWidth="11.421875" defaultRowHeight="12.75"/>
  <cols>
    <col min="1" max="1" width="4.140625" style="0" customWidth="1"/>
    <col min="2" max="2" width="46.140625" style="0" bestFit="1" customWidth="1"/>
  </cols>
  <sheetData>
    <row r="2" ht="14.25">
      <c r="B2" s="10" t="s">
        <v>131</v>
      </c>
    </row>
    <row r="4" spans="2:3" ht="12.75">
      <c r="B4" t="s">
        <v>126</v>
      </c>
      <c r="C4" s="9" t="s">
        <v>125</v>
      </c>
    </row>
    <row r="6" ht="12.75">
      <c r="B6" t="s">
        <v>132</v>
      </c>
    </row>
    <row r="8" ht="12.75">
      <c r="B8" t="s">
        <v>127</v>
      </c>
    </row>
    <row r="10" ht="12.75">
      <c r="B10" t="s">
        <v>128</v>
      </c>
    </row>
    <row r="12" ht="12.75">
      <c r="B12" t="s">
        <v>129</v>
      </c>
    </row>
    <row r="14" ht="12.75">
      <c r="B14" t="s">
        <v>130</v>
      </c>
    </row>
    <row r="16" ht="12.75">
      <c r="B16" t="s">
        <v>133</v>
      </c>
    </row>
    <row r="18" ht="12.75">
      <c r="B18" t="s">
        <v>134</v>
      </c>
    </row>
    <row r="20" ht="12.75">
      <c r="B20" t="s">
        <v>135</v>
      </c>
    </row>
    <row r="22" ht="12.75">
      <c r="B22" t="s">
        <v>137</v>
      </c>
    </row>
  </sheetData>
  <sheetProtection/>
  <hyperlinks>
    <hyperlink ref="C4" location="Recap!A1" display="onglet Rec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5"/>
  <sheetViews>
    <sheetView zoomScale="130" zoomScaleNormal="130" zoomScalePageLayoutView="0" workbookViewId="0" topLeftCell="A1">
      <selection activeCell="A2" sqref="A2"/>
    </sheetView>
  </sheetViews>
  <sheetFormatPr defaultColWidth="11.421875" defaultRowHeight="12.75"/>
  <cols>
    <col min="1" max="1" width="10.8515625" style="1" customWidth="1"/>
    <col min="2" max="2" width="29.00390625" style="6" bestFit="1" customWidth="1"/>
    <col min="3" max="9" width="10.8515625" style="1" hidden="1" customWidth="1"/>
    <col min="10" max="10" width="4.7109375" style="0" customWidth="1"/>
  </cols>
  <sheetData>
    <row r="1" spans="1:11" ht="12.75">
      <c r="A1" s="1" t="s">
        <v>0</v>
      </c>
      <c r="B1" s="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7">
        <v>12440002</v>
      </c>
    </row>
    <row r="2" spans="1:14" ht="12.75">
      <c r="A2" s="5">
        <v>12440002</v>
      </c>
      <c r="B2" s="6" t="s">
        <v>9</v>
      </c>
      <c r="C2" s="1">
        <v>0</v>
      </c>
      <c r="D2" s="1">
        <v>1</v>
      </c>
      <c r="E2" s="1">
        <v>1</v>
      </c>
      <c r="F2" s="1">
        <v>0</v>
      </c>
      <c r="G2" s="1">
        <v>0</v>
      </c>
      <c r="H2" s="1">
        <v>1</v>
      </c>
      <c r="I2" s="1">
        <v>0</v>
      </c>
      <c r="K2" s="4" t="s">
        <v>122</v>
      </c>
      <c r="L2" s="4"/>
      <c r="M2" s="4"/>
      <c r="N2" s="4"/>
    </row>
    <row r="3" spans="1:14" ht="12.75">
      <c r="A3" s="5">
        <v>12440004</v>
      </c>
      <c r="B3" s="6" t="s">
        <v>15</v>
      </c>
      <c r="C3" s="1">
        <v>0</v>
      </c>
      <c r="D3" s="1">
        <v>1</v>
      </c>
      <c r="E3" s="1">
        <v>1</v>
      </c>
      <c r="F3" s="1">
        <v>1</v>
      </c>
      <c r="G3" s="1">
        <v>0</v>
      </c>
      <c r="H3" s="1">
        <v>0</v>
      </c>
      <c r="I3" s="1">
        <v>0</v>
      </c>
      <c r="K3" s="4" t="s">
        <v>123</v>
      </c>
      <c r="L3" s="4"/>
      <c r="M3" s="4"/>
      <c r="N3" s="4"/>
    </row>
    <row r="4" spans="1:14" ht="12.75">
      <c r="A4" s="5">
        <v>12440012</v>
      </c>
      <c r="B4" s="6" t="s">
        <v>16</v>
      </c>
      <c r="C4" s="1">
        <v>1</v>
      </c>
      <c r="D4" s="1">
        <v>1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K4" s="4" t="s">
        <v>117</v>
      </c>
      <c r="L4" s="4"/>
      <c r="M4" s="4"/>
      <c r="N4" s="4"/>
    </row>
    <row r="5" spans="1:14" ht="12.75">
      <c r="A5" s="5">
        <v>12440021</v>
      </c>
      <c r="B5" s="6" t="s">
        <v>17</v>
      </c>
      <c r="C5" s="1">
        <v>0</v>
      </c>
      <c r="D5" s="1">
        <v>1</v>
      </c>
      <c r="E5" s="1">
        <v>1</v>
      </c>
      <c r="F5" s="1">
        <v>1</v>
      </c>
      <c r="G5" s="1">
        <v>0</v>
      </c>
      <c r="H5" s="1">
        <v>0</v>
      </c>
      <c r="I5" s="1">
        <v>0</v>
      </c>
      <c r="K5" s="4" t="s">
        <v>121</v>
      </c>
      <c r="L5" s="4"/>
      <c r="M5" s="4"/>
      <c r="N5" s="4"/>
    </row>
    <row r="6" spans="1:14" ht="12.75">
      <c r="A6" s="5">
        <v>12440023</v>
      </c>
      <c r="B6" s="6" t="s">
        <v>18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K6" s="4" t="s">
        <v>118</v>
      </c>
      <c r="L6" s="4"/>
      <c r="M6" s="4"/>
      <c r="N6" s="4"/>
    </row>
    <row r="7" spans="1:14" ht="12.75">
      <c r="A7" s="5">
        <v>12440024</v>
      </c>
      <c r="B7" s="6" t="s">
        <v>19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K7" s="4" t="s">
        <v>119</v>
      </c>
      <c r="L7" s="4"/>
      <c r="M7" s="4"/>
      <c r="N7" s="4"/>
    </row>
    <row r="8" spans="1:14" ht="12.75">
      <c r="A8" s="5">
        <v>12440029</v>
      </c>
      <c r="B8" s="6" t="s">
        <v>20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K8" s="4" t="s">
        <v>120</v>
      </c>
      <c r="L8" s="4"/>
      <c r="M8" s="4"/>
      <c r="N8" s="4"/>
    </row>
    <row r="9" spans="1:9" ht="12.75">
      <c r="A9" s="5">
        <v>12440033</v>
      </c>
      <c r="B9" s="6" t="s">
        <v>21</v>
      </c>
      <c r="C9" s="1">
        <v>0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0</v>
      </c>
    </row>
    <row r="10" spans="1:9" ht="12.75">
      <c r="A10" s="5">
        <v>12440038</v>
      </c>
      <c r="B10" s="6" t="s">
        <v>22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</row>
    <row r="11" spans="1:9" ht="12.75">
      <c r="A11" s="5">
        <v>12440048</v>
      </c>
      <c r="B11" s="6" t="s">
        <v>23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</row>
    <row r="12" spans="1:9" ht="12.75">
      <c r="A12" s="5">
        <v>12440049</v>
      </c>
      <c r="B12" s="6" t="s">
        <v>24</v>
      </c>
      <c r="C12" s="1">
        <v>0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</row>
    <row r="13" spans="1:9" ht="12.75">
      <c r="A13" s="5">
        <v>12440051</v>
      </c>
      <c r="B13" s="6" t="s">
        <v>25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</row>
    <row r="14" spans="1:9" ht="12.75">
      <c r="A14" s="5">
        <v>12440055</v>
      </c>
      <c r="B14" s="6" t="s">
        <v>26</v>
      </c>
      <c r="C14" s="1">
        <v>0</v>
      </c>
      <c r="D14" s="1">
        <v>0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</row>
    <row r="15" spans="1:9" ht="12.75">
      <c r="A15" s="5">
        <v>12440056</v>
      </c>
      <c r="B15" s="6" t="s">
        <v>27</v>
      </c>
      <c r="C15" s="1">
        <v>0</v>
      </c>
      <c r="D15" s="1">
        <v>0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</row>
    <row r="16" spans="1:9" ht="12.75">
      <c r="A16" s="5">
        <v>12440058</v>
      </c>
      <c r="B16" s="6" t="s">
        <v>28</v>
      </c>
      <c r="C16" s="1">
        <v>1</v>
      </c>
      <c r="D16" s="1">
        <v>0</v>
      </c>
      <c r="E16" s="1">
        <v>2</v>
      </c>
      <c r="F16" s="1">
        <v>1</v>
      </c>
      <c r="G16" s="1">
        <v>0</v>
      </c>
      <c r="H16" s="1">
        <v>0</v>
      </c>
      <c r="I16" s="1">
        <v>1</v>
      </c>
    </row>
    <row r="17" spans="1:9" ht="12.75">
      <c r="A17" s="5">
        <v>12440067</v>
      </c>
      <c r="B17" s="6" t="s">
        <v>29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</row>
    <row r="18" spans="1:9" ht="12.75">
      <c r="A18" s="5">
        <v>12440075</v>
      </c>
      <c r="B18" s="6" t="s">
        <v>30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</row>
    <row r="19" spans="1:9" ht="12.75">
      <c r="A19" s="5">
        <v>12440076</v>
      </c>
      <c r="B19" s="6" t="s">
        <v>31</v>
      </c>
      <c r="C19" s="1">
        <v>0</v>
      </c>
      <c r="D19" s="1">
        <v>0</v>
      </c>
      <c r="E19" s="1">
        <v>1</v>
      </c>
      <c r="F19" s="1">
        <v>1</v>
      </c>
      <c r="G19" s="1">
        <v>0</v>
      </c>
      <c r="H19" s="1">
        <v>0</v>
      </c>
      <c r="I19" s="1">
        <v>0</v>
      </c>
    </row>
    <row r="20" spans="1:9" ht="12.75">
      <c r="A20" s="5">
        <v>12440081</v>
      </c>
      <c r="B20" s="6" t="s">
        <v>32</v>
      </c>
      <c r="C20" s="1">
        <v>0</v>
      </c>
      <c r="D20" s="1">
        <v>0</v>
      </c>
      <c r="E20" s="1">
        <v>0</v>
      </c>
      <c r="F20" s="1">
        <v>1</v>
      </c>
      <c r="G20" s="1">
        <v>0</v>
      </c>
      <c r="H20" s="1">
        <v>0</v>
      </c>
      <c r="I20" s="1">
        <v>0</v>
      </c>
    </row>
    <row r="21" spans="1:9" ht="12.75">
      <c r="A21" s="5">
        <v>12440084</v>
      </c>
      <c r="B21" s="6" t="s">
        <v>33</v>
      </c>
      <c r="C21" s="1">
        <v>1</v>
      </c>
      <c r="D21" s="1">
        <v>1</v>
      </c>
      <c r="E21" s="1">
        <v>0</v>
      </c>
      <c r="F21" s="1">
        <v>2</v>
      </c>
      <c r="G21" s="1">
        <v>0</v>
      </c>
      <c r="H21" s="1">
        <v>0</v>
      </c>
      <c r="I21" s="1">
        <v>0</v>
      </c>
    </row>
    <row r="22" spans="1:9" ht="12.75">
      <c r="A22" s="5">
        <v>12440087</v>
      </c>
      <c r="B22" s="6" t="s">
        <v>34</v>
      </c>
      <c r="C22" s="1">
        <v>0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</row>
    <row r="23" spans="1:9" ht="12.75">
      <c r="A23" s="5">
        <v>12440094</v>
      </c>
      <c r="B23" s="6" t="s">
        <v>35</v>
      </c>
      <c r="C23" s="1">
        <v>0</v>
      </c>
      <c r="D23" s="1">
        <v>0</v>
      </c>
      <c r="E23" s="1">
        <v>1</v>
      </c>
      <c r="F23" s="1">
        <v>1</v>
      </c>
      <c r="G23" s="1">
        <v>0</v>
      </c>
      <c r="H23" s="1">
        <v>0</v>
      </c>
      <c r="I23" s="1">
        <v>1</v>
      </c>
    </row>
    <row r="24" spans="1:9" ht="12.75">
      <c r="A24" s="5">
        <v>12440104</v>
      </c>
      <c r="B24" s="6" t="s">
        <v>36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</row>
    <row r="25" spans="1:9" ht="12.75">
      <c r="A25" s="5">
        <v>12440116</v>
      </c>
      <c r="B25" s="6" t="s">
        <v>37</v>
      </c>
      <c r="C25" s="1">
        <v>0</v>
      </c>
      <c r="D25" s="1">
        <v>0</v>
      </c>
      <c r="E25" s="1">
        <v>0</v>
      </c>
      <c r="F25" s="1">
        <v>2</v>
      </c>
      <c r="G25" s="1">
        <v>0</v>
      </c>
      <c r="H25" s="1">
        <v>0</v>
      </c>
      <c r="I25" s="1">
        <v>1</v>
      </c>
    </row>
    <row r="26" spans="1:9" ht="12.75">
      <c r="A26" s="5">
        <v>12440136</v>
      </c>
      <c r="B26" s="6" t="s">
        <v>38</v>
      </c>
      <c r="C26" s="1">
        <v>0</v>
      </c>
      <c r="D26" s="1">
        <v>0</v>
      </c>
      <c r="E26" s="1">
        <v>1</v>
      </c>
      <c r="F26" s="1">
        <v>0</v>
      </c>
      <c r="G26" s="1">
        <v>0</v>
      </c>
      <c r="H26" s="1">
        <v>1</v>
      </c>
      <c r="I26" s="1">
        <v>0</v>
      </c>
    </row>
    <row r="27" spans="1:9" ht="12.75">
      <c r="A27" s="5">
        <v>12440138</v>
      </c>
      <c r="B27" s="6" t="s">
        <v>39</v>
      </c>
      <c r="C27" s="1">
        <v>1</v>
      </c>
      <c r="D27" s="1">
        <v>0</v>
      </c>
      <c r="E27" s="1">
        <v>1</v>
      </c>
      <c r="F27" s="1">
        <v>2</v>
      </c>
      <c r="G27" s="1">
        <v>1</v>
      </c>
      <c r="H27" s="1">
        <v>0</v>
      </c>
      <c r="I27" s="1">
        <v>0</v>
      </c>
    </row>
    <row r="28" spans="1:9" ht="12.75">
      <c r="A28" s="5">
        <v>12440139</v>
      </c>
      <c r="B28" s="6" t="s">
        <v>40</v>
      </c>
      <c r="C28" s="1">
        <v>0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</row>
    <row r="29" spans="1:9" ht="12.75">
      <c r="A29" s="5">
        <v>12440141</v>
      </c>
      <c r="B29" s="6" t="s">
        <v>41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</row>
    <row r="30" spans="1:9" ht="12.75">
      <c r="A30" s="5">
        <v>12440142</v>
      </c>
      <c r="B30" s="6" t="s">
        <v>42</v>
      </c>
      <c r="C30" s="1">
        <v>0</v>
      </c>
      <c r="D30" s="1">
        <v>0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</row>
    <row r="31" spans="1:9" ht="12.75">
      <c r="A31" s="5">
        <v>12440151</v>
      </c>
      <c r="B31" s="6" t="s">
        <v>43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</row>
    <row r="32" spans="1:9" ht="12.75">
      <c r="A32" s="5">
        <v>12440176</v>
      </c>
      <c r="B32" s="6" t="s">
        <v>44</v>
      </c>
      <c r="C32" s="1">
        <v>0</v>
      </c>
      <c r="D32" s="1">
        <v>1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</row>
    <row r="33" spans="1:9" ht="12.75">
      <c r="A33" s="5">
        <v>12440195</v>
      </c>
      <c r="B33" s="6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</row>
    <row r="34" spans="1:9" ht="12.75">
      <c r="A34" s="5">
        <v>12440197</v>
      </c>
      <c r="B34" s="6" t="s">
        <v>46</v>
      </c>
      <c r="C34" s="1">
        <v>0</v>
      </c>
      <c r="D34" s="1">
        <v>0</v>
      </c>
      <c r="E34" s="1">
        <v>0</v>
      </c>
      <c r="F34" s="1">
        <v>1</v>
      </c>
      <c r="G34" s="1">
        <v>0</v>
      </c>
      <c r="H34" s="1">
        <v>0</v>
      </c>
      <c r="I34" s="1">
        <v>1</v>
      </c>
    </row>
    <row r="35" spans="1:9" ht="12.75">
      <c r="A35" s="5">
        <v>12440238</v>
      </c>
      <c r="B35" s="6" t="s">
        <v>47</v>
      </c>
      <c r="C35" s="1">
        <v>0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ht="12.75">
      <c r="A36" s="5">
        <v>12440259</v>
      </c>
      <c r="B36" s="6" t="s">
        <v>48</v>
      </c>
      <c r="C36" s="1">
        <v>1</v>
      </c>
      <c r="D36" s="1">
        <v>0</v>
      </c>
      <c r="E36" s="1">
        <v>0</v>
      </c>
      <c r="F36" s="1">
        <v>3</v>
      </c>
      <c r="G36" s="1">
        <v>0</v>
      </c>
      <c r="H36" s="1">
        <v>0</v>
      </c>
      <c r="I36" s="1">
        <v>0</v>
      </c>
    </row>
    <row r="37" spans="1:9" ht="12.75">
      <c r="A37" s="5">
        <v>12440262</v>
      </c>
      <c r="B37" s="6" t="s">
        <v>49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</row>
    <row r="38" spans="1:9" ht="12.75">
      <c r="A38" s="5">
        <v>12440266</v>
      </c>
      <c r="B38" s="6" t="s">
        <v>50</v>
      </c>
      <c r="C38" s="1">
        <v>1</v>
      </c>
      <c r="D38" s="1">
        <v>0</v>
      </c>
      <c r="E38" s="1">
        <v>1</v>
      </c>
      <c r="F38" s="1">
        <v>0</v>
      </c>
      <c r="G38" s="1">
        <v>0</v>
      </c>
      <c r="H38" s="1">
        <v>0</v>
      </c>
      <c r="I38" s="1">
        <v>0</v>
      </c>
    </row>
    <row r="39" spans="1:9" ht="12.75">
      <c r="A39" s="5">
        <v>12490006</v>
      </c>
      <c r="B39" s="6" t="s">
        <v>51</v>
      </c>
      <c r="C39" s="1">
        <v>0</v>
      </c>
      <c r="D39" s="1">
        <v>0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</row>
    <row r="40" spans="1:9" ht="12.75">
      <c r="A40" s="5">
        <v>12490017</v>
      </c>
      <c r="B40" s="6" t="s">
        <v>52</v>
      </c>
      <c r="C40" s="1">
        <v>0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</row>
    <row r="41" spans="1:9" ht="12.75">
      <c r="A41" s="5">
        <v>12490027</v>
      </c>
      <c r="B41" s="6" t="s">
        <v>53</v>
      </c>
      <c r="C41" s="1">
        <v>0</v>
      </c>
      <c r="D41" s="1">
        <v>1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</row>
    <row r="42" spans="1:9" ht="12.75">
      <c r="A42" s="5">
        <v>12490029</v>
      </c>
      <c r="B42" s="6" t="s">
        <v>54</v>
      </c>
      <c r="C42" s="1">
        <v>0</v>
      </c>
      <c r="D42" s="1">
        <v>0</v>
      </c>
      <c r="E42" s="1">
        <v>1</v>
      </c>
      <c r="F42" s="1">
        <v>1</v>
      </c>
      <c r="G42" s="1">
        <v>0</v>
      </c>
      <c r="H42" s="1">
        <v>0</v>
      </c>
      <c r="I42" s="1">
        <v>0</v>
      </c>
    </row>
    <row r="43" spans="1:9" ht="12.75">
      <c r="A43" s="5">
        <v>12490038</v>
      </c>
      <c r="B43" s="6" t="s">
        <v>55</v>
      </c>
      <c r="C43" s="1">
        <v>1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</row>
    <row r="44" spans="1:9" ht="12.75">
      <c r="A44" s="5">
        <v>12490040</v>
      </c>
      <c r="B44" s="6" t="s">
        <v>56</v>
      </c>
      <c r="C44" s="1">
        <v>1</v>
      </c>
      <c r="D44" s="1">
        <v>1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</row>
    <row r="45" spans="1:9" ht="12.75">
      <c r="A45" s="5">
        <v>12490048</v>
      </c>
      <c r="B45" s="6" t="s">
        <v>57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0</v>
      </c>
      <c r="I45" s="1">
        <v>0</v>
      </c>
    </row>
    <row r="46" spans="1:9" ht="12.75">
      <c r="A46" s="5">
        <v>12490061</v>
      </c>
      <c r="B46" s="6" t="s">
        <v>58</v>
      </c>
      <c r="C46" s="1">
        <v>0</v>
      </c>
      <c r="D46" s="1">
        <v>1</v>
      </c>
      <c r="E46" s="1">
        <v>0</v>
      </c>
      <c r="F46" s="1">
        <v>2</v>
      </c>
      <c r="G46" s="1">
        <v>0</v>
      </c>
      <c r="H46" s="1">
        <v>0</v>
      </c>
      <c r="I46" s="1">
        <v>0</v>
      </c>
    </row>
    <row r="47" spans="1:9" ht="12.75">
      <c r="A47" s="5">
        <v>12490063</v>
      </c>
      <c r="B47" s="6" t="s">
        <v>59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ht="12.75">
      <c r="A48" s="5">
        <v>12490064</v>
      </c>
      <c r="B48" s="6" t="s">
        <v>60</v>
      </c>
      <c r="C48" s="1">
        <v>0</v>
      </c>
      <c r="D48" s="1">
        <v>0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</row>
    <row r="49" spans="1:9" ht="12.75">
      <c r="A49" s="5">
        <v>12490066</v>
      </c>
      <c r="B49" s="6" t="s">
        <v>61</v>
      </c>
      <c r="C49" s="1">
        <v>0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</row>
    <row r="50" spans="1:9" ht="12.75">
      <c r="A50" s="5">
        <v>12490068</v>
      </c>
      <c r="B50" s="6" t="s">
        <v>62</v>
      </c>
      <c r="C50" s="1">
        <v>0</v>
      </c>
      <c r="D50" s="1">
        <v>0</v>
      </c>
      <c r="E50" s="1">
        <v>0</v>
      </c>
      <c r="F50" s="1">
        <v>1</v>
      </c>
      <c r="G50" s="1">
        <v>0</v>
      </c>
      <c r="H50" s="1">
        <v>0</v>
      </c>
      <c r="I50" s="1">
        <v>0</v>
      </c>
    </row>
    <row r="51" spans="1:9" ht="12.75">
      <c r="A51" s="5">
        <v>12490073</v>
      </c>
      <c r="B51" s="6" t="s">
        <v>63</v>
      </c>
      <c r="C51" s="1">
        <v>0</v>
      </c>
      <c r="D51" s="1">
        <v>1</v>
      </c>
      <c r="E51" s="1">
        <v>1</v>
      </c>
      <c r="F51" s="1">
        <v>0</v>
      </c>
      <c r="G51" s="1">
        <v>1</v>
      </c>
      <c r="H51" s="1">
        <v>0</v>
      </c>
      <c r="I51" s="1">
        <v>0</v>
      </c>
    </row>
    <row r="52" spans="1:9" ht="12.75">
      <c r="A52" s="5">
        <v>12490076</v>
      </c>
      <c r="B52" s="6" t="s">
        <v>64</v>
      </c>
      <c r="C52" s="1">
        <v>0</v>
      </c>
      <c r="D52" s="1">
        <v>1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</row>
    <row r="53" spans="1:9" ht="12.75">
      <c r="A53" s="5">
        <v>12490080</v>
      </c>
      <c r="B53" s="6" t="s">
        <v>65</v>
      </c>
      <c r="C53" s="1">
        <v>0</v>
      </c>
      <c r="D53" s="1">
        <v>0</v>
      </c>
      <c r="E53" s="1">
        <v>0</v>
      </c>
      <c r="F53" s="1">
        <v>0</v>
      </c>
      <c r="G53" s="1">
        <v>1</v>
      </c>
      <c r="H53" s="1">
        <v>0</v>
      </c>
      <c r="I53" s="1">
        <v>1</v>
      </c>
    </row>
    <row r="54" spans="1:9" ht="12.75">
      <c r="A54" s="5">
        <v>12490098</v>
      </c>
      <c r="B54" s="6" t="s">
        <v>66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</row>
    <row r="55" spans="1:9" ht="12.75">
      <c r="A55" s="5">
        <v>12490107</v>
      </c>
      <c r="B55" s="6" t="s">
        <v>67</v>
      </c>
      <c r="C55" s="1">
        <v>0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</row>
    <row r="56" spans="1:9" ht="12.75">
      <c r="A56" s="5">
        <v>12490124</v>
      </c>
      <c r="B56" s="6" t="s">
        <v>68</v>
      </c>
      <c r="C56" s="1">
        <v>0</v>
      </c>
      <c r="D56" s="1">
        <v>0</v>
      </c>
      <c r="E56" s="1">
        <v>1</v>
      </c>
      <c r="F56" s="1">
        <v>1</v>
      </c>
      <c r="G56" s="1">
        <v>0</v>
      </c>
      <c r="H56" s="1">
        <v>0</v>
      </c>
      <c r="I56" s="1">
        <v>0</v>
      </c>
    </row>
    <row r="57" spans="1:9" ht="12.75">
      <c r="A57" s="5">
        <v>12490132</v>
      </c>
      <c r="B57" s="6" t="s">
        <v>69</v>
      </c>
      <c r="C57" s="1">
        <v>0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</row>
    <row r="58" spans="1:9" ht="12.75">
      <c r="A58" s="5">
        <v>12530016</v>
      </c>
      <c r="B58" s="6" t="s">
        <v>70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</row>
    <row r="59" spans="1:9" ht="12.75">
      <c r="A59" s="5">
        <v>12530017</v>
      </c>
      <c r="B59" s="6" t="s">
        <v>71</v>
      </c>
      <c r="C59" s="1">
        <v>1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v>0</v>
      </c>
    </row>
    <row r="60" spans="1:9" ht="12.75">
      <c r="A60" s="5">
        <v>12530018</v>
      </c>
      <c r="B60" s="6" t="s">
        <v>72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</row>
    <row r="61" spans="1:9" ht="12.75">
      <c r="A61" s="5">
        <v>12530022</v>
      </c>
      <c r="B61" s="6" t="s">
        <v>73</v>
      </c>
      <c r="C61" s="1">
        <v>1</v>
      </c>
      <c r="D61" s="1">
        <v>1</v>
      </c>
      <c r="E61" s="1">
        <v>0</v>
      </c>
      <c r="F61" s="1">
        <v>3</v>
      </c>
      <c r="G61" s="1">
        <v>0</v>
      </c>
      <c r="H61" s="1">
        <v>0</v>
      </c>
      <c r="I61" s="1">
        <v>0</v>
      </c>
    </row>
    <row r="62" spans="1:9" ht="12.75">
      <c r="A62" s="5">
        <v>12530035</v>
      </c>
      <c r="B62" s="6" t="s">
        <v>74</v>
      </c>
      <c r="C62" s="1">
        <v>0</v>
      </c>
      <c r="D62" s="1">
        <v>0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</row>
    <row r="63" spans="1:9" ht="12.75">
      <c r="A63" s="5">
        <v>12530036</v>
      </c>
      <c r="B63" s="6" t="s">
        <v>75</v>
      </c>
      <c r="C63" s="1">
        <v>1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</row>
    <row r="64" spans="1:9" ht="12.75">
      <c r="A64" s="5">
        <v>12530060</v>
      </c>
      <c r="B64" s="6" t="s">
        <v>76</v>
      </c>
      <c r="C64" s="1">
        <v>1</v>
      </c>
      <c r="D64" s="1">
        <v>0</v>
      </c>
      <c r="E64" s="1">
        <v>0</v>
      </c>
      <c r="F64" s="1">
        <v>2</v>
      </c>
      <c r="G64" s="1">
        <v>0</v>
      </c>
      <c r="H64" s="1">
        <v>1</v>
      </c>
      <c r="I64" s="1">
        <v>0</v>
      </c>
    </row>
    <row r="65" spans="1:9" ht="12.75">
      <c r="A65" s="5">
        <v>12530061</v>
      </c>
      <c r="B65" s="6" t="s">
        <v>77</v>
      </c>
      <c r="C65" s="1">
        <v>0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</row>
    <row r="66" spans="1:9" ht="12.75">
      <c r="A66" s="5">
        <v>12530070</v>
      </c>
      <c r="B66" s="6" t="s">
        <v>78</v>
      </c>
      <c r="C66" s="1">
        <v>0</v>
      </c>
      <c r="D66" s="1">
        <v>0</v>
      </c>
      <c r="E66" s="1">
        <v>1</v>
      </c>
      <c r="F66" s="1">
        <v>0</v>
      </c>
      <c r="G66" s="1">
        <v>0</v>
      </c>
      <c r="H66" s="1">
        <v>1</v>
      </c>
      <c r="I66" s="1">
        <v>1</v>
      </c>
    </row>
    <row r="67" spans="1:9" ht="12.75">
      <c r="A67" s="5">
        <v>12530078</v>
      </c>
      <c r="B67" s="6" t="s">
        <v>79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1</v>
      </c>
      <c r="I67" s="1">
        <v>0</v>
      </c>
    </row>
    <row r="68" spans="1:9" ht="12.75">
      <c r="A68" s="5">
        <v>12530114</v>
      </c>
      <c r="B68" s="6" t="s">
        <v>80</v>
      </c>
      <c r="C68" s="1">
        <v>0</v>
      </c>
      <c r="D68" s="1">
        <v>1</v>
      </c>
      <c r="E68" s="1">
        <v>1</v>
      </c>
      <c r="F68" s="1">
        <v>1</v>
      </c>
      <c r="G68" s="1">
        <v>0</v>
      </c>
      <c r="H68" s="1">
        <v>0</v>
      </c>
      <c r="I68" s="1">
        <v>0</v>
      </c>
    </row>
    <row r="69" spans="1:9" ht="12.75">
      <c r="A69" s="5">
        <v>12530117</v>
      </c>
      <c r="B69" s="6" t="s">
        <v>81</v>
      </c>
      <c r="C69" s="1">
        <v>0</v>
      </c>
      <c r="D69" s="1">
        <v>0</v>
      </c>
      <c r="E69" s="1">
        <v>0</v>
      </c>
      <c r="F69" s="1">
        <v>1</v>
      </c>
      <c r="G69" s="1">
        <v>0</v>
      </c>
      <c r="H69" s="1">
        <v>0</v>
      </c>
      <c r="I69" s="1">
        <v>0</v>
      </c>
    </row>
    <row r="70" spans="1:9" ht="12.75">
      <c r="A70" s="5">
        <v>12720005</v>
      </c>
      <c r="B70" s="6" t="s">
        <v>82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</row>
    <row r="71" spans="1:9" ht="12.75">
      <c r="A71" s="5">
        <v>12720008</v>
      </c>
      <c r="B71" s="6" t="s">
        <v>83</v>
      </c>
      <c r="C71" s="1">
        <v>0</v>
      </c>
      <c r="D71" s="1">
        <v>2</v>
      </c>
      <c r="E71" s="1">
        <v>1</v>
      </c>
      <c r="F71" s="1">
        <v>0</v>
      </c>
      <c r="G71" s="1">
        <v>1</v>
      </c>
      <c r="H71" s="1">
        <v>0</v>
      </c>
      <c r="I71" s="1">
        <v>0</v>
      </c>
    </row>
    <row r="72" spans="1:9" ht="12.75">
      <c r="A72" s="5">
        <v>12720020</v>
      </c>
      <c r="B72" s="6" t="s">
        <v>84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1</v>
      </c>
      <c r="I72" s="1">
        <v>0</v>
      </c>
    </row>
    <row r="73" spans="1:9" ht="12.75">
      <c r="A73" s="5">
        <v>12720021</v>
      </c>
      <c r="B73" s="6" t="s">
        <v>85</v>
      </c>
      <c r="C73" s="1">
        <v>0</v>
      </c>
      <c r="D73" s="1">
        <v>0</v>
      </c>
      <c r="E73" s="1">
        <v>0</v>
      </c>
      <c r="F73" s="1">
        <v>1</v>
      </c>
      <c r="G73" s="1">
        <v>0</v>
      </c>
      <c r="H73" s="1">
        <v>0</v>
      </c>
      <c r="I73" s="1">
        <v>0</v>
      </c>
    </row>
    <row r="74" spans="1:9" ht="12.75">
      <c r="A74" s="5">
        <v>12720023</v>
      </c>
      <c r="B74" s="6" t="s">
        <v>86</v>
      </c>
      <c r="C74" s="1">
        <v>0</v>
      </c>
      <c r="D74" s="1">
        <v>0</v>
      </c>
      <c r="E74" s="1">
        <v>0</v>
      </c>
      <c r="F74" s="1">
        <v>1</v>
      </c>
      <c r="G74" s="1">
        <v>0</v>
      </c>
      <c r="H74" s="1">
        <v>0</v>
      </c>
      <c r="I74" s="1">
        <v>0</v>
      </c>
    </row>
    <row r="75" spans="1:9" ht="12.75">
      <c r="A75" s="5">
        <v>12720041</v>
      </c>
      <c r="B75" s="6" t="s">
        <v>87</v>
      </c>
      <c r="C75" s="1">
        <v>0</v>
      </c>
      <c r="D75" s="1">
        <v>0</v>
      </c>
      <c r="E75" s="1">
        <v>0</v>
      </c>
      <c r="F75" s="1">
        <v>1</v>
      </c>
      <c r="G75" s="1">
        <v>0</v>
      </c>
      <c r="H75" s="1">
        <v>0</v>
      </c>
      <c r="I75" s="1">
        <v>0</v>
      </c>
    </row>
    <row r="76" spans="1:9" ht="12.75">
      <c r="A76" s="5">
        <v>12720042</v>
      </c>
      <c r="B76" s="6" t="s">
        <v>88</v>
      </c>
      <c r="C76" s="1">
        <v>0</v>
      </c>
      <c r="D76" s="1">
        <v>0</v>
      </c>
      <c r="E76" s="1">
        <v>1</v>
      </c>
      <c r="F76" s="1">
        <v>0</v>
      </c>
      <c r="G76" s="1">
        <v>0</v>
      </c>
      <c r="H76" s="1">
        <v>0</v>
      </c>
      <c r="I76" s="1">
        <v>0</v>
      </c>
    </row>
    <row r="77" spans="1:9" ht="12.75">
      <c r="A77" s="5">
        <v>12720045</v>
      </c>
      <c r="B77" s="6" t="s">
        <v>89</v>
      </c>
      <c r="C77" s="1">
        <v>0</v>
      </c>
      <c r="D77" s="1">
        <v>0</v>
      </c>
      <c r="E77" s="1">
        <v>0</v>
      </c>
      <c r="F77" s="1">
        <v>2</v>
      </c>
      <c r="G77" s="1">
        <v>0</v>
      </c>
      <c r="H77" s="1">
        <v>0</v>
      </c>
      <c r="I77" s="1">
        <v>0</v>
      </c>
    </row>
    <row r="78" spans="1:9" ht="12.75">
      <c r="A78" s="5">
        <v>12720048</v>
      </c>
      <c r="B78" s="6" t="s">
        <v>90</v>
      </c>
      <c r="C78" s="1">
        <v>0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</row>
    <row r="79" spans="1:9" ht="12.75">
      <c r="A79" s="5">
        <v>12720049</v>
      </c>
      <c r="B79" s="6" t="s">
        <v>91</v>
      </c>
      <c r="C79" s="1">
        <v>0</v>
      </c>
      <c r="D79" s="1">
        <v>0</v>
      </c>
      <c r="E79" s="1">
        <v>1</v>
      </c>
      <c r="F79" s="1">
        <v>0</v>
      </c>
      <c r="G79" s="1">
        <v>0</v>
      </c>
      <c r="H79" s="1">
        <v>0</v>
      </c>
      <c r="I79" s="1">
        <v>0</v>
      </c>
    </row>
    <row r="80" spans="1:9" ht="12.75">
      <c r="A80" s="5">
        <v>12720066</v>
      </c>
      <c r="B80" s="6" t="s">
        <v>92</v>
      </c>
      <c r="C80" s="1">
        <v>0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  <c r="I80" s="1">
        <v>0</v>
      </c>
    </row>
    <row r="81" spans="1:9" ht="12.75">
      <c r="A81" s="5">
        <v>12720070</v>
      </c>
      <c r="B81" s="6" t="s">
        <v>93</v>
      </c>
      <c r="C81" s="1">
        <v>0</v>
      </c>
      <c r="D81" s="1">
        <v>0</v>
      </c>
      <c r="E81" s="1">
        <v>1</v>
      </c>
      <c r="F81" s="1">
        <v>1</v>
      </c>
      <c r="G81" s="1">
        <v>0</v>
      </c>
      <c r="H81" s="1">
        <v>0</v>
      </c>
      <c r="I81" s="1">
        <v>0</v>
      </c>
    </row>
    <row r="82" spans="1:9" ht="12.75">
      <c r="A82" s="5">
        <v>12720071</v>
      </c>
      <c r="B82" s="6" t="s">
        <v>94</v>
      </c>
      <c r="C82" s="1">
        <v>0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</row>
    <row r="83" spans="1:9" ht="12.75">
      <c r="A83" s="5">
        <v>12720104</v>
      </c>
      <c r="B83" s="6" t="s">
        <v>95</v>
      </c>
      <c r="C83" s="1">
        <v>0</v>
      </c>
      <c r="D83" s="1">
        <v>2</v>
      </c>
      <c r="E83" s="1">
        <v>2</v>
      </c>
      <c r="F83" s="1">
        <v>0</v>
      </c>
      <c r="G83" s="1">
        <v>1</v>
      </c>
      <c r="H83" s="1">
        <v>1</v>
      </c>
      <c r="I83" s="1">
        <v>0</v>
      </c>
    </row>
    <row r="84" spans="1:9" ht="12.75">
      <c r="A84" s="5">
        <v>12720110</v>
      </c>
      <c r="B84" s="6" t="s">
        <v>96</v>
      </c>
      <c r="C84" s="1">
        <v>0</v>
      </c>
      <c r="D84" s="1">
        <v>0</v>
      </c>
      <c r="E84" s="1">
        <v>0</v>
      </c>
      <c r="F84" s="1">
        <v>2</v>
      </c>
      <c r="G84" s="1">
        <v>0</v>
      </c>
      <c r="H84" s="1">
        <v>0</v>
      </c>
      <c r="I84" s="1">
        <v>0</v>
      </c>
    </row>
    <row r="85" spans="1:9" ht="12.75">
      <c r="A85" s="5">
        <v>12720120</v>
      </c>
      <c r="B85" s="6" t="s">
        <v>97</v>
      </c>
      <c r="C85" s="1">
        <v>0</v>
      </c>
      <c r="D85" s="1">
        <v>0</v>
      </c>
      <c r="E85" s="1">
        <v>0</v>
      </c>
      <c r="F85" s="1">
        <v>2</v>
      </c>
      <c r="G85" s="1">
        <v>0</v>
      </c>
      <c r="H85" s="1">
        <v>0</v>
      </c>
      <c r="I85" s="1">
        <v>0</v>
      </c>
    </row>
    <row r="86" spans="1:9" ht="12.75">
      <c r="A86" s="5">
        <v>12720144</v>
      </c>
      <c r="B86" s="6" t="s">
        <v>98</v>
      </c>
      <c r="C86" s="1">
        <v>0</v>
      </c>
      <c r="D86" s="1">
        <v>0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</row>
    <row r="87" spans="1:9" ht="12.75">
      <c r="A87" s="5">
        <v>12850001</v>
      </c>
      <c r="B87" s="6" t="s">
        <v>99</v>
      </c>
      <c r="C87" s="1">
        <v>0</v>
      </c>
      <c r="D87" s="1">
        <v>0</v>
      </c>
      <c r="E87" s="1">
        <v>1</v>
      </c>
      <c r="F87" s="1">
        <v>0</v>
      </c>
      <c r="G87" s="1">
        <v>0</v>
      </c>
      <c r="H87" s="1">
        <v>0</v>
      </c>
      <c r="I87" s="1">
        <v>0</v>
      </c>
    </row>
    <row r="88" spans="1:9" ht="12.75">
      <c r="A88" s="5">
        <v>12850007</v>
      </c>
      <c r="B88" s="6" t="s">
        <v>100</v>
      </c>
      <c r="C88" s="1">
        <v>0</v>
      </c>
      <c r="D88" s="1">
        <v>0</v>
      </c>
      <c r="E88" s="1">
        <v>0</v>
      </c>
      <c r="F88" s="1">
        <v>1</v>
      </c>
      <c r="G88" s="1">
        <v>0</v>
      </c>
      <c r="H88" s="1">
        <v>0</v>
      </c>
      <c r="I88" s="1">
        <v>0</v>
      </c>
    </row>
    <row r="89" spans="1:9" ht="12.75">
      <c r="A89" s="5">
        <v>12850016</v>
      </c>
      <c r="B89" s="6" t="s">
        <v>101</v>
      </c>
      <c r="C89" s="1">
        <v>1</v>
      </c>
      <c r="D89" s="1">
        <v>1</v>
      </c>
      <c r="E89" s="1">
        <v>0</v>
      </c>
      <c r="F89" s="1">
        <v>0</v>
      </c>
      <c r="G89" s="1">
        <v>1</v>
      </c>
      <c r="H89" s="1">
        <v>0</v>
      </c>
      <c r="I89" s="1">
        <v>1</v>
      </c>
    </row>
    <row r="90" spans="1:9" ht="12.75">
      <c r="A90" s="5">
        <v>12850020</v>
      </c>
      <c r="B90" s="6" t="s">
        <v>102</v>
      </c>
      <c r="C90" s="1">
        <v>0</v>
      </c>
      <c r="D90" s="1">
        <v>0</v>
      </c>
      <c r="E90" s="1">
        <v>1</v>
      </c>
      <c r="F90" s="1">
        <v>0</v>
      </c>
      <c r="G90" s="1">
        <v>0</v>
      </c>
      <c r="H90" s="1">
        <v>0</v>
      </c>
      <c r="I90" s="1">
        <v>0</v>
      </c>
    </row>
    <row r="91" spans="1:9" ht="12.75">
      <c r="A91" s="5">
        <v>12850023</v>
      </c>
      <c r="B91" s="6" t="s">
        <v>103</v>
      </c>
      <c r="C91" s="1">
        <v>1</v>
      </c>
      <c r="D91" s="1">
        <v>0</v>
      </c>
      <c r="E91" s="1">
        <v>0</v>
      </c>
      <c r="F91" s="1">
        <v>1</v>
      </c>
      <c r="G91" s="1">
        <v>0</v>
      </c>
      <c r="H91" s="1">
        <v>0</v>
      </c>
      <c r="I91" s="1">
        <v>0</v>
      </c>
    </row>
    <row r="92" spans="1:9" ht="12.75">
      <c r="A92" s="5">
        <v>12850024</v>
      </c>
      <c r="B92" s="6" t="s">
        <v>104</v>
      </c>
      <c r="C92" s="1">
        <v>0</v>
      </c>
      <c r="D92" s="1">
        <v>0</v>
      </c>
      <c r="E92" s="1">
        <v>0</v>
      </c>
      <c r="F92" s="1">
        <v>2</v>
      </c>
      <c r="G92" s="1">
        <v>0</v>
      </c>
      <c r="H92" s="1">
        <v>1</v>
      </c>
      <c r="I92" s="1">
        <v>1</v>
      </c>
    </row>
    <row r="93" spans="1:9" ht="12.75">
      <c r="A93" s="5">
        <v>12850026</v>
      </c>
      <c r="B93" s="6" t="s">
        <v>105</v>
      </c>
      <c r="C93" s="1">
        <v>0</v>
      </c>
      <c r="D93" s="1">
        <v>0</v>
      </c>
      <c r="E93" s="1">
        <v>0</v>
      </c>
      <c r="F93" s="1">
        <v>2</v>
      </c>
      <c r="G93" s="1">
        <v>0</v>
      </c>
      <c r="H93" s="1">
        <v>0</v>
      </c>
      <c r="I93" s="1">
        <v>0</v>
      </c>
    </row>
    <row r="94" spans="1:9" ht="12.75">
      <c r="A94" s="5">
        <v>12850028</v>
      </c>
      <c r="B94" s="6" t="s">
        <v>106</v>
      </c>
      <c r="C94" s="1">
        <v>0</v>
      </c>
      <c r="D94" s="1">
        <v>1</v>
      </c>
      <c r="E94" s="1">
        <v>0</v>
      </c>
      <c r="F94" s="1">
        <v>1</v>
      </c>
      <c r="G94" s="1">
        <v>0</v>
      </c>
      <c r="H94" s="1">
        <v>0</v>
      </c>
      <c r="I94" s="1">
        <v>0</v>
      </c>
    </row>
    <row r="95" spans="1:9" ht="12.75">
      <c r="A95" s="5">
        <v>12850033</v>
      </c>
      <c r="B95" s="6" t="s">
        <v>107</v>
      </c>
      <c r="C95" s="1">
        <v>0</v>
      </c>
      <c r="D95" s="1">
        <v>1</v>
      </c>
      <c r="E95" s="1">
        <v>0</v>
      </c>
      <c r="F95" s="1">
        <v>1</v>
      </c>
      <c r="G95" s="1">
        <v>0</v>
      </c>
      <c r="H95" s="1">
        <v>0</v>
      </c>
      <c r="I95" s="1">
        <v>0</v>
      </c>
    </row>
    <row r="96" spans="1:9" ht="12.75">
      <c r="A96" s="5">
        <v>12850057</v>
      </c>
      <c r="B96" s="6" t="s">
        <v>108</v>
      </c>
      <c r="C96" s="1">
        <v>1</v>
      </c>
      <c r="D96" s="1">
        <v>0</v>
      </c>
      <c r="E96" s="1">
        <v>1</v>
      </c>
      <c r="F96" s="1">
        <v>0</v>
      </c>
      <c r="G96" s="1">
        <v>0</v>
      </c>
      <c r="H96" s="1">
        <v>0</v>
      </c>
      <c r="I96" s="1">
        <v>1</v>
      </c>
    </row>
    <row r="97" spans="1:9" ht="12.75">
      <c r="A97" s="5">
        <v>12850069</v>
      </c>
      <c r="B97" s="6" t="s">
        <v>109</v>
      </c>
      <c r="C97" s="1">
        <v>0</v>
      </c>
      <c r="D97" s="1">
        <v>0</v>
      </c>
      <c r="E97" s="1">
        <v>1</v>
      </c>
      <c r="F97" s="1">
        <v>0</v>
      </c>
      <c r="G97" s="1">
        <v>0</v>
      </c>
      <c r="H97" s="1">
        <v>0</v>
      </c>
      <c r="I97" s="1">
        <v>0</v>
      </c>
    </row>
    <row r="98" spans="1:9" ht="12.75">
      <c r="A98" s="5">
        <v>12850097</v>
      </c>
      <c r="B98" s="6" t="s">
        <v>110</v>
      </c>
      <c r="C98" s="1">
        <v>0</v>
      </c>
      <c r="D98" s="1">
        <v>0</v>
      </c>
      <c r="E98" s="1">
        <v>0</v>
      </c>
      <c r="F98" s="1">
        <v>1</v>
      </c>
      <c r="G98" s="1">
        <v>0</v>
      </c>
      <c r="H98" s="1">
        <v>0</v>
      </c>
      <c r="I98" s="1">
        <v>0</v>
      </c>
    </row>
    <row r="99" spans="1:9" ht="12.75">
      <c r="A99" s="5">
        <v>12850109</v>
      </c>
      <c r="B99" s="6" t="s">
        <v>111</v>
      </c>
      <c r="C99" s="1">
        <v>0</v>
      </c>
      <c r="D99" s="1">
        <v>0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</row>
    <row r="100" spans="1:9" ht="12.75">
      <c r="A100" s="5">
        <v>12850143</v>
      </c>
      <c r="B100" s="6" t="s">
        <v>112</v>
      </c>
      <c r="C100" s="1">
        <v>0</v>
      </c>
      <c r="D100" s="1">
        <v>0</v>
      </c>
      <c r="E100" s="1">
        <v>1</v>
      </c>
      <c r="F100" s="1">
        <v>0</v>
      </c>
      <c r="G100" s="1">
        <v>0</v>
      </c>
      <c r="H100" s="1">
        <v>0</v>
      </c>
      <c r="I100" s="1">
        <v>0</v>
      </c>
    </row>
    <row r="101" spans="1:9" ht="12.75">
      <c r="A101" s="5">
        <v>12850148</v>
      </c>
      <c r="B101" s="6" t="s">
        <v>113</v>
      </c>
      <c r="C101" s="1">
        <v>0</v>
      </c>
      <c r="D101" s="1">
        <v>0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</row>
    <row r="102" spans="1:9" ht="12.75">
      <c r="A102" s="5">
        <v>12850170</v>
      </c>
      <c r="B102" s="6" t="s">
        <v>114</v>
      </c>
      <c r="C102" s="1">
        <v>0</v>
      </c>
      <c r="D102" s="1">
        <v>1</v>
      </c>
      <c r="E102" s="1">
        <v>0</v>
      </c>
      <c r="F102" s="1">
        <v>1</v>
      </c>
      <c r="G102" s="1">
        <v>0</v>
      </c>
      <c r="H102" s="1">
        <v>0</v>
      </c>
      <c r="I102" s="1">
        <v>0</v>
      </c>
    </row>
    <row r="103" spans="1:9" ht="12.75">
      <c r="A103" s="5">
        <v>12850171</v>
      </c>
      <c r="B103" s="6" t="s">
        <v>115</v>
      </c>
      <c r="C103" s="1">
        <v>0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</row>
    <row r="104" spans="1:9" ht="12.75">
      <c r="A104" s="5">
        <v>12851011</v>
      </c>
      <c r="B104" s="6" t="s">
        <v>116</v>
      </c>
      <c r="C104" s="1">
        <v>0</v>
      </c>
      <c r="D104" s="1">
        <v>1</v>
      </c>
      <c r="E104" s="1">
        <v>0</v>
      </c>
      <c r="F104" s="1">
        <v>1</v>
      </c>
      <c r="G104" s="1">
        <v>0</v>
      </c>
      <c r="H104" s="1">
        <v>0</v>
      </c>
      <c r="I104" s="1">
        <v>1</v>
      </c>
    </row>
    <row r="105" spans="3:9" ht="12.75">
      <c r="C105" s="1">
        <f aca="true" t="shared" si="0" ref="C105:I105">SUM(C2:C104)</f>
        <v>16</v>
      </c>
      <c r="D105" s="1">
        <f t="shared" si="0"/>
        <v>24</v>
      </c>
      <c r="E105" s="1">
        <f t="shared" si="0"/>
        <v>40</v>
      </c>
      <c r="F105" s="1">
        <f t="shared" si="0"/>
        <v>80</v>
      </c>
      <c r="G105" s="1">
        <f t="shared" si="0"/>
        <v>8</v>
      </c>
      <c r="H105" s="1">
        <f t="shared" si="0"/>
        <v>8</v>
      </c>
      <c r="I105" s="1">
        <f t="shared" si="0"/>
        <v>14</v>
      </c>
    </row>
  </sheetData>
  <sheetProtection sheet="1"/>
  <conditionalFormatting sqref="A2:B104">
    <cfRule type="expression" priority="1" dxfId="1" stopIfTrue="1">
      <formula>$A2=$K$1</formula>
    </cfRule>
  </conditionalFormatting>
  <hyperlinks>
    <hyperlink ref="A2" location="Detail!A2" display="Detail!A2"/>
    <hyperlink ref="A3" location="Detail!A11" display="Detail!A11"/>
    <hyperlink ref="A7" location="Detail!A47" display="Detail!A47"/>
    <hyperlink ref="A4" location="Detail!A20" display="Detail!A20"/>
    <hyperlink ref="A5" location="Detail!A29" display="Detail!A29"/>
    <hyperlink ref="A6" location="Detail!A38" display="Detail!A38"/>
    <hyperlink ref="A8" location="Detail!A56" display="Detail!A56"/>
    <hyperlink ref="A9" location="Detail!A65" display="Detail!A65"/>
    <hyperlink ref="A10" location="Detail!A74" display="Detail!A74"/>
    <hyperlink ref="A11" location="Detail!A83" display="Detail!A83"/>
    <hyperlink ref="A12" location="Detail!A92" display="Detail!A92"/>
    <hyperlink ref="A13" location="Detail!A101" display="Detail!A101"/>
    <hyperlink ref="A14" location="Detail!A110" display="Detail!A110"/>
    <hyperlink ref="A15" location="Detail!A119" display="Detail!A119"/>
    <hyperlink ref="A16" location="Detail!A128" display="Detail!A128"/>
    <hyperlink ref="A17" location="Detail!A137" display="Detail!A137"/>
    <hyperlink ref="A18" location="Detail!A146" display="Detail!A146"/>
    <hyperlink ref="A19" location="Detail!A155" display="Detail!A155"/>
    <hyperlink ref="A20" location="Detail!A164" display="Detail!A164"/>
    <hyperlink ref="A21" location="Detail!A173" display="Detail!A173"/>
    <hyperlink ref="A22" location="Detail!A182" display="Detail!A182"/>
    <hyperlink ref="A23" location="Detail!A191" display="Detail!A191"/>
    <hyperlink ref="A24" location="Detail!A200" display="Detail!A200"/>
    <hyperlink ref="A25" location="Detail!A209" display="Detail!A209"/>
    <hyperlink ref="A26" location="Detail!A218" display="Detail!A218"/>
    <hyperlink ref="A27" location="Detail!A227" display="Detail!A227"/>
    <hyperlink ref="A28" location="Detail!A236" display="Detail!A236"/>
    <hyperlink ref="A29" location="Detail!A245" display="Detail!A245"/>
    <hyperlink ref="A30" location="Detail!A254" display="Detail!A254"/>
    <hyperlink ref="A31" location="Detail!A263" display="Detail!A263"/>
    <hyperlink ref="A32" location="Detail!A272" display="Detail!A272"/>
    <hyperlink ref="A33" location="Detail!A281" display="Detail!A281"/>
    <hyperlink ref="A34" location="Detail!A290" display="Detail!A290"/>
    <hyperlink ref="A35" location="Detail!A299" display="Detail!A299"/>
    <hyperlink ref="A36" location="Detail!A308" display="Detail!A308"/>
    <hyperlink ref="A37" location="Detail!A317" display="Detail!A317"/>
    <hyperlink ref="A38" location="Detail!A326" display="Detail!A326"/>
    <hyperlink ref="A39" location="Detail!A335" display="Detail!A335"/>
    <hyperlink ref="A40" location="Detail!A344" display="Detail!A344"/>
    <hyperlink ref="A41" location="Detail!A353" display="Detail!A353"/>
    <hyperlink ref="A42" location="Detail!A362" display="Detail!A362"/>
    <hyperlink ref="A43" location="Detail!A371" display="Detail!A371"/>
    <hyperlink ref="A44" location="Detail!A380" display="Detail!A380"/>
    <hyperlink ref="A45" location="Detail!A389" display="Detail!A389"/>
    <hyperlink ref="A46" location="Detail!A398" display="Detail!A398"/>
    <hyperlink ref="A47" location="Detail!A407" display="Detail!A407"/>
    <hyperlink ref="A48" location="Detail!A416" display="Detail!A416"/>
    <hyperlink ref="A49" location="Detail!A425" display="Detail!A425"/>
    <hyperlink ref="A50" location="Detail!A434" display="Detail!A434"/>
    <hyperlink ref="A51" location="Detail!A443" display="Detail!A443"/>
    <hyperlink ref="A52" location="Detail!A452" display="Detail!A452"/>
    <hyperlink ref="A53" location="Detail!A461" display="Detail!A461"/>
    <hyperlink ref="A54" location="Detail!A470" display="Detail!A470"/>
    <hyperlink ref="A55" location="Detail!A479" display="Detail!A479"/>
    <hyperlink ref="A56" location="Detail!A488" display="Detail!A488"/>
    <hyperlink ref="A57" location="Detail!A497" display="Detail!A497"/>
    <hyperlink ref="A58" location="Detail!A506" display="Detail!A506"/>
    <hyperlink ref="A59" location="Detail!A515" display="Detail!A515"/>
    <hyperlink ref="A60" location="Detail!A524" display="Detail!A524"/>
    <hyperlink ref="A61" location="Detail!A533" display="Detail!A533"/>
    <hyperlink ref="A62" location="Detail!A542" display="Detail!A542"/>
    <hyperlink ref="A63" location="Detail!A551" display="Detail!A551"/>
    <hyperlink ref="A64" location="Detail!A560" display="Detail!A560"/>
    <hyperlink ref="A65" location="Detail!A569" display="Detail!A569"/>
    <hyperlink ref="A66" location="Detail!A578" display="Detail!A578"/>
    <hyperlink ref="A67" location="Detail!A587" display="Detail!A587"/>
    <hyperlink ref="A68" location="Detail!A596" display="Detail!A596"/>
    <hyperlink ref="A69" location="Detail!A605" display="Detail!A605"/>
    <hyperlink ref="A70" location="Detail!A614" display="Detail!A614"/>
    <hyperlink ref="A71" location="Detail!A623" display="Detail!A623"/>
    <hyperlink ref="A72" location="Detail!A632" display="Detail!A632"/>
    <hyperlink ref="A73" location="Detail!A641" display="Detail!A641"/>
    <hyperlink ref="A74" location="Detail!A650" display="Detail!A650"/>
    <hyperlink ref="A75" location="Detail!A659" display="Detail!A659"/>
    <hyperlink ref="A76" location="Detail!A668" display="Detail!A668"/>
    <hyperlink ref="A77" location="Detail!A677" display="Detail!A677"/>
    <hyperlink ref="A78" location="Detail!A686" display="Detail!A686"/>
    <hyperlink ref="A79" location="Detail!A695" display="Detail!A695"/>
    <hyperlink ref="A80" location="Detail!A704" display="Detail!A704"/>
    <hyperlink ref="A81" location="Detail!A713" display="Detail!A713"/>
    <hyperlink ref="A82" location="Detail!A722" display="Detail!A722"/>
    <hyperlink ref="A83" location="Detail!A731" display="Detail!A731"/>
    <hyperlink ref="A84" location="Detail!A740" display="Detail!A740"/>
    <hyperlink ref="A85" location="Detail!A749" display="Detail!A749"/>
    <hyperlink ref="A86" location="Detail!A758" display="Detail!A758"/>
    <hyperlink ref="A87" location="Detail!A767" display="Detail!A767"/>
    <hyperlink ref="A88" location="Detail!A776" display="Detail!A776"/>
    <hyperlink ref="A89" location="Detail!A785" display="Detail!A785"/>
    <hyperlink ref="A90" location="Detail!A794" display="Detail!A794"/>
    <hyperlink ref="A91" location="Detail!A803" display="Detail!A803"/>
    <hyperlink ref="A92" location="Detail!A812" display="Detail!A812"/>
    <hyperlink ref="A93" location="Detail!A821" display="Detail!A821"/>
    <hyperlink ref="A94" location="Detail!A830" display="Detail!A830"/>
    <hyperlink ref="A95" location="Detail!A839" display="Detail!A839"/>
    <hyperlink ref="A96" location="Detail!A848" display="Detail!A848"/>
    <hyperlink ref="A97" location="Detail!A857" display="Detail!A857"/>
    <hyperlink ref="A98" location="Detail!A866" display="Detail!A866"/>
    <hyperlink ref="A99" location="Detail!A875" display="Detail!A875"/>
    <hyperlink ref="A100" location="Detail!A884" display="Detail!A884"/>
    <hyperlink ref="A101" location="Detail!A893" display="Detail!A893"/>
    <hyperlink ref="A102" location="Detail!A902" display="Detail!A902"/>
    <hyperlink ref="A103" location="Detail!A911" display="Detail!A911"/>
    <hyperlink ref="A104" location="Detail!A920" display="Detail!A920"/>
  </hyperlink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926"/>
  <sheetViews>
    <sheetView zoomScalePageLayoutView="0" workbookViewId="0" topLeftCell="A541">
      <selection activeCell="J604" sqref="J604:K611"/>
    </sheetView>
  </sheetViews>
  <sheetFormatPr defaultColWidth="11.421875" defaultRowHeight="12.75"/>
  <cols>
    <col min="1" max="1" width="11.421875" style="8" customWidth="1"/>
    <col min="2" max="2" width="32.57421875" style="2" bestFit="1" customWidth="1"/>
    <col min="3" max="9" width="10.8515625" style="11" customWidth="1"/>
    <col min="10" max="10" width="11.421875" style="8" customWidth="1"/>
    <col min="11" max="11" width="12.57421875" style="8" customWidth="1"/>
    <col min="12" max="16384" width="11.421875" style="8" customWidth="1"/>
  </cols>
  <sheetData>
    <row r="1" spans="1:11" ht="12.75">
      <c r="A1" s="8" t="s">
        <v>0</v>
      </c>
      <c r="B1" s="2" t="s">
        <v>1</v>
      </c>
      <c r="J1" s="26" t="s">
        <v>136</v>
      </c>
      <c r="K1" s="27"/>
    </row>
    <row r="2" spans="1:11" ht="12.75">
      <c r="A2" s="8">
        <v>12440002</v>
      </c>
      <c r="B2" s="2" t="s">
        <v>9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28"/>
      <c r="K2" s="29"/>
    </row>
    <row r="3" spans="2:11" ht="13.5" thickBot="1">
      <c r="B3" s="8" t="s">
        <v>10</v>
      </c>
      <c r="C3" s="11">
        <v>0</v>
      </c>
      <c r="D3" s="11">
        <v>1</v>
      </c>
      <c r="E3" s="11">
        <v>1</v>
      </c>
      <c r="F3" s="11">
        <v>0</v>
      </c>
      <c r="G3" s="11">
        <v>0</v>
      </c>
      <c r="H3" s="11">
        <v>1</v>
      </c>
      <c r="I3" s="11">
        <v>0</v>
      </c>
      <c r="J3" s="22"/>
      <c r="K3" s="21"/>
    </row>
    <row r="4" spans="2:11" ht="13.5" thickBot="1">
      <c r="B4" s="2" t="s">
        <v>11</v>
      </c>
      <c r="C4" s="12"/>
      <c r="D4" s="12"/>
      <c r="E4" s="12"/>
      <c r="F4" s="12"/>
      <c r="G4" s="12"/>
      <c r="H4" s="12"/>
      <c r="I4" s="19"/>
      <c r="J4" s="22"/>
      <c r="K4" s="21"/>
    </row>
    <row r="5" spans="2:11" ht="12.75">
      <c r="B5" s="8" t="s">
        <v>12</v>
      </c>
      <c r="C5" s="11">
        <v>210</v>
      </c>
      <c r="D5" s="11">
        <v>120</v>
      </c>
      <c r="E5" s="11">
        <v>120</v>
      </c>
      <c r="F5" s="11">
        <v>120</v>
      </c>
      <c r="G5" s="11">
        <v>210</v>
      </c>
      <c r="H5" s="11">
        <v>120</v>
      </c>
      <c r="I5" s="11">
        <v>120</v>
      </c>
      <c r="J5" s="22"/>
      <c r="K5" s="21"/>
    </row>
    <row r="6" spans="2:11" ht="12.75">
      <c r="B6" s="8" t="s">
        <v>13</v>
      </c>
      <c r="C6" s="13">
        <f>C4*C5</f>
        <v>0</v>
      </c>
      <c r="D6" s="13">
        <f aca="true" t="shared" si="0" ref="D6:I6">D4*D5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22"/>
      <c r="K6" s="21"/>
    </row>
    <row r="7" spans="2:11" ht="13.5" thickBot="1">
      <c r="B7" s="8" t="s">
        <v>14</v>
      </c>
      <c r="C7" s="18">
        <f>C6+D6+E6+F6+G6+H6+I6</f>
        <v>0</v>
      </c>
      <c r="D7" s="18"/>
      <c r="E7" s="18"/>
      <c r="F7" s="18"/>
      <c r="G7" s="18"/>
      <c r="H7" s="18"/>
      <c r="I7" s="18"/>
      <c r="J7" s="22"/>
      <c r="K7" s="21"/>
    </row>
    <row r="8" spans="1:11" ht="51.75" thickBot="1">
      <c r="A8" s="14"/>
      <c r="B8" s="3" t="s">
        <v>124</v>
      </c>
      <c r="C8" s="15"/>
      <c r="D8" s="15"/>
      <c r="E8" s="15"/>
      <c r="F8" s="15"/>
      <c r="G8" s="15"/>
      <c r="H8" s="15"/>
      <c r="I8" s="20"/>
      <c r="J8" s="23"/>
      <c r="K8" s="24"/>
    </row>
    <row r="9" spans="1:9" ht="12.75">
      <c r="A9" s="14"/>
      <c r="B9" s="3"/>
      <c r="C9" s="16"/>
      <c r="D9" s="16"/>
      <c r="E9" s="16"/>
      <c r="F9" s="16"/>
      <c r="G9" s="16"/>
      <c r="H9" s="16"/>
      <c r="I9" s="16"/>
    </row>
    <row r="10" spans="1:11" ht="12.75" customHeight="1">
      <c r="A10" s="8" t="s">
        <v>0</v>
      </c>
      <c r="B10" s="2" t="s">
        <v>1</v>
      </c>
      <c r="J10" s="26" t="s">
        <v>136</v>
      </c>
      <c r="K10" s="30"/>
    </row>
    <row r="11" spans="1:11" ht="12.75" customHeight="1">
      <c r="A11" s="8">
        <v>12440004</v>
      </c>
      <c r="B11" s="2" t="s">
        <v>15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31"/>
      <c r="K11" s="32"/>
    </row>
    <row r="12" spans="2:11" ht="13.5" thickBot="1">
      <c r="B12" s="8" t="s">
        <v>10</v>
      </c>
      <c r="C12" s="11">
        <v>0</v>
      </c>
      <c r="D12" s="11">
        <v>1</v>
      </c>
      <c r="E12" s="11">
        <v>1</v>
      </c>
      <c r="F12" s="11">
        <v>1</v>
      </c>
      <c r="G12" s="11">
        <v>0</v>
      </c>
      <c r="H12" s="11">
        <v>0</v>
      </c>
      <c r="I12" s="11">
        <v>0</v>
      </c>
      <c r="J12" s="22"/>
      <c r="K12" s="21"/>
    </row>
    <row r="13" spans="2:11" ht="13.5" thickBot="1">
      <c r="B13" s="2" t="s">
        <v>11</v>
      </c>
      <c r="C13" s="17"/>
      <c r="D13" s="17"/>
      <c r="E13" s="17"/>
      <c r="F13" s="17"/>
      <c r="G13" s="17"/>
      <c r="H13" s="17"/>
      <c r="I13" s="37"/>
      <c r="J13" s="22"/>
      <c r="K13" s="21"/>
    </row>
    <row r="14" spans="2:11" ht="12.75">
      <c r="B14" s="8" t="s">
        <v>12</v>
      </c>
      <c r="C14" s="11">
        <v>210</v>
      </c>
      <c r="D14" s="11">
        <v>120</v>
      </c>
      <c r="E14" s="11">
        <v>120</v>
      </c>
      <c r="F14" s="11">
        <v>120</v>
      </c>
      <c r="G14" s="11">
        <v>210</v>
      </c>
      <c r="H14" s="11">
        <v>120</v>
      </c>
      <c r="I14" s="11">
        <v>120</v>
      </c>
      <c r="J14" s="22"/>
      <c r="K14" s="21"/>
    </row>
    <row r="15" spans="2:11" ht="12.75">
      <c r="B15" s="8" t="s">
        <v>13</v>
      </c>
      <c r="C15" s="13">
        <f aca="true" t="shared" si="1" ref="C15:I15">C13*C14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 t="shared" si="1"/>
        <v>0</v>
      </c>
      <c r="I15" s="13">
        <f t="shared" si="1"/>
        <v>0</v>
      </c>
      <c r="J15" s="22"/>
      <c r="K15" s="21"/>
    </row>
    <row r="16" spans="2:11" ht="13.5" thickBot="1">
      <c r="B16" s="8" t="s">
        <v>14</v>
      </c>
      <c r="C16" s="18">
        <f>C15+D15+E15+F15+G15+H15+I15</f>
        <v>0</v>
      </c>
      <c r="D16" s="18"/>
      <c r="E16" s="18"/>
      <c r="F16" s="18"/>
      <c r="G16" s="18"/>
      <c r="H16" s="18"/>
      <c r="I16" s="18"/>
      <c r="J16" s="22"/>
      <c r="K16" s="21"/>
    </row>
    <row r="17" spans="1:11" ht="51.75" thickBot="1">
      <c r="A17" s="14"/>
      <c r="B17" s="3" t="s">
        <v>124</v>
      </c>
      <c r="C17" s="15"/>
      <c r="D17" s="15"/>
      <c r="E17" s="15"/>
      <c r="F17" s="15"/>
      <c r="G17" s="15"/>
      <c r="H17" s="15"/>
      <c r="I17" s="20"/>
      <c r="J17" s="23"/>
      <c r="K17" s="24"/>
    </row>
    <row r="18" spans="1:9" ht="12.75">
      <c r="A18" s="14"/>
      <c r="B18" s="3"/>
      <c r="C18" s="16"/>
      <c r="D18" s="16"/>
      <c r="E18" s="16"/>
      <c r="F18" s="16"/>
      <c r="G18" s="16"/>
      <c r="H18" s="16"/>
      <c r="I18" s="16"/>
    </row>
    <row r="19" spans="1:11" ht="12.75">
      <c r="A19" s="8" t="s">
        <v>0</v>
      </c>
      <c r="B19" s="2" t="s">
        <v>1</v>
      </c>
      <c r="J19" s="26" t="s">
        <v>136</v>
      </c>
      <c r="K19" s="30"/>
    </row>
    <row r="20" spans="1:11" ht="12.75">
      <c r="A20" s="8">
        <v>12440012</v>
      </c>
      <c r="B20" s="2" t="s">
        <v>16</v>
      </c>
      <c r="C20" s="11" t="s">
        <v>2</v>
      </c>
      <c r="D20" s="11" t="s">
        <v>3</v>
      </c>
      <c r="E20" s="11" t="s">
        <v>4</v>
      </c>
      <c r="F20" s="11" t="s">
        <v>5</v>
      </c>
      <c r="G20" s="11" t="s">
        <v>6</v>
      </c>
      <c r="H20" s="11" t="s">
        <v>7</v>
      </c>
      <c r="I20" s="11" t="s">
        <v>8</v>
      </c>
      <c r="J20" s="31"/>
      <c r="K20" s="32"/>
    </row>
    <row r="21" spans="2:11" ht="13.5" thickBot="1">
      <c r="B21" s="8" t="s">
        <v>10</v>
      </c>
      <c r="C21" s="11">
        <v>1</v>
      </c>
      <c r="D21" s="11">
        <v>1</v>
      </c>
      <c r="E21" s="11">
        <v>0</v>
      </c>
      <c r="F21" s="11">
        <v>1</v>
      </c>
      <c r="G21" s="11">
        <v>0</v>
      </c>
      <c r="H21" s="11">
        <v>0</v>
      </c>
      <c r="I21" s="11">
        <v>0</v>
      </c>
      <c r="J21" s="22"/>
      <c r="K21" s="21"/>
    </row>
    <row r="22" spans="2:11" ht="13.5" thickBot="1">
      <c r="B22" s="2" t="s">
        <v>11</v>
      </c>
      <c r="C22" s="17"/>
      <c r="D22" s="17"/>
      <c r="E22" s="17"/>
      <c r="F22" s="17"/>
      <c r="G22" s="17"/>
      <c r="H22" s="17"/>
      <c r="I22" s="37"/>
      <c r="J22" s="22"/>
      <c r="K22" s="21"/>
    </row>
    <row r="23" spans="2:11" ht="12.75">
      <c r="B23" s="8" t="s">
        <v>12</v>
      </c>
      <c r="C23" s="11">
        <v>210</v>
      </c>
      <c r="D23" s="11">
        <v>120</v>
      </c>
      <c r="E23" s="11">
        <v>120</v>
      </c>
      <c r="F23" s="11">
        <v>120</v>
      </c>
      <c r="G23" s="11">
        <v>210</v>
      </c>
      <c r="H23" s="11">
        <v>120</v>
      </c>
      <c r="I23" s="11">
        <v>120</v>
      </c>
      <c r="J23" s="22"/>
      <c r="K23" s="21"/>
    </row>
    <row r="24" spans="2:11" ht="12.75">
      <c r="B24" s="8" t="s">
        <v>13</v>
      </c>
      <c r="C24" s="13">
        <f aca="true" t="shared" si="2" ref="C24:I24">C22*C23</f>
        <v>0</v>
      </c>
      <c r="D24" s="13">
        <f t="shared" si="2"/>
        <v>0</v>
      </c>
      <c r="E24" s="13">
        <f t="shared" si="2"/>
        <v>0</v>
      </c>
      <c r="F24" s="13">
        <f t="shared" si="2"/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22"/>
      <c r="K24" s="21"/>
    </row>
    <row r="25" spans="2:11" ht="13.5" thickBot="1">
      <c r="B25" s="8" t="s">
        <v>14</v>
      </c>
      <c r="C25" s="18">
        <f>C24+D24+E24+F24+G24+H24+I24</f>
        <v>0</v>
      </c>
      <c r="D25" s="18"/>
      <c r="E25" s="18"/>
      <c r="F25" s="18"/>
      <c r="G25" s="18"/>
      <c r="H25" s="18"/>
      <c r="I25" s="18"/>
      <c r="J25" s="22"/>
      <c r="K25" s="21"/>
    </row>
    <row r="26" spans="1:11" ht="51.75" thickBot="1">
      <c r="A26" s="14"/>
      <c r="B26" s="3" t="s">
        <v>124</v>
      </c>
      <c r="C26" s="15"/>
      <c r="D26" s="15"/>
      <c r="E26" s="15"/>
      <c r="F26" s="15"/>
      <c r="G26" s="15"/>
      <c r="H26" s="15"/>
      <c r="I26" s="20"/>
      <c r="J26" s="23"/>
      <c r="K26" s="24"/>
    </row>
    <row r="28" spans="1:11" ht="12.75" customHeight="1">
      <c r="A28" s="8" t="s">
        <v>0</v>
      </c>
      <c r="B28" s="2" t="s">
        <v>1</v>
      </c>
      <c r="J28" s="26" t="s">
        <v>136</v>
      </c>
      <c r="K28" s="30"/>
    </row>
    <row r="29" spans="1:11" ht="12.75">
      <c r="A29" s="8">
        <v>12440021</v>
      </c>
      <c r="B29" s="2" t="s">
        <v>17</v>
      </c>
      <c r="C29" s="11" t="s">
        <v>2</v>
      </c>
      <c r="D29" s="11" t="s">
        <v>3</v>
      </c>
      <c r="E29" s="11" t="s">
        <v>4</v>
      </c>
      <c r="F29" s="11" t="s">
        <v>5</v>
      </c>
      <c r="G29" s="11" t="s">
        <v>6</v>
      </c>
      <c r="H29" s="11" t="s">
        <v>7</v>
      </c>
      <c r="I29" s="11" t="s">
        <v>8</v>
      </c>
      <c r="J29" s="31"/>
      <c r="K29" s="32"/>
    </row>
    <row r="30" spans="2:11" ht="13.5" thickBot="1">
      <c r="B30" s="8" t="s">
        <v>10</v>
      </c>
      <c r="C30" s="11">
        <v>0</v>
      </c>
      <c r="D30" s="11">
        <v>1</v>
      </c>
      <c r="E30" s="11">
        <v>1</v>
      </c>
      <c r="F30" s="11">
        <v>1</v>
      </c>
      <c r="G30" s="11">
        <v>0</v>
      </c>
      <c r="H30" s="11">
        <v>0</v>
      </c>
      <c r="I30" s="11">
        <v>0</v>
      </c>
      <c r="J30" s="22"/>
      <c r="K30" s="21"/>
    </row>
    <row r="31" spans="2:11" ht="13.5" thickBot="1">
      <c r="B31" s="2" t="s">
        <v>11</v>
      </c>
      <c r="C31" s="17"/>
      <c r="D31" s="17"/>
      <c r="E31" s="17"/>
      <c r="F31" s="17"/>
      <c r="G31" s="17"/>
      <c r="H31" s="17"/>
      <c r="I31" s="37"/>
      <c r="J31" s="22"/>
      <c r="K31" s="21"/>
    </row>
    <row r="32" spans="2:11" ht="12.75">
      <c r="B32" s="8" t="s">
        <v>12</v>
      </c>
      <c r="C32" s="11">
        <v>210</v>
      </c>
      <c r="D32" s="11">
        <v>120</v>
      </c>
      <c r="E32" s="11">
        <v>120</v>
      </c>
      <c r="F32" s="11">
        <v>120</v>
      </c>
      <c r="G32" s="11">
        <v>210</v>
      </c>
      <c r="H32" s="11">
        <v>120</v>
      </c>
      <c r="I32" s="11">
        <v>120</v>
      </c>
      <c r="J32" s="22"/>
      <c r="K32" s="21"/>
    </row>
    <row r="33" spans="2:11" ht="12.75">
      <c r="B33" s="8" t="s">
        <v>13</v>
      </c>
      <c r="C33" s="13">
        <f aca="true" t="shared" si="3" ref="C33:I33">C31*C32</f>
        <v>0</v>
      </c>
      <c r="D33" s="13">
        <f t="shared" si="3"/>
        <v>0</v>
      </c>
      <c r="E33" s="13">
        <f t="shared" si="3"/>
        <v>0</v>
      </c>
      <c r="F33" s="13">
        <f t="shared" si="3"/>
        <v>0</v>
      </c>
      <c r="G33" s="13">
        <f t="shared" si="3"/>
        <v>0</v>
      </c>
      <c r="H33" s="13">
        <f t="shared" si="3"/>
        <v>0</v>
      </c>
      <c r="I33" s="13">
        <f t="shared" si="3"/>
        <v>0</v>
      </c>
      <c r="J33" s="22"/>
      <c r="K33" s="21"/>
    </row>
    <row r="34" spans="2:11" ht="13.5" thickBot="1">
      <c r="B34" s="8" t="s">
        <v>14</v>
      </c>
      <c r="C34" s="18">
        <f>C33+D33+E33+F33+G33+H33+I33</f>
        <v>0</v>
      </c>
      <c r="D34" s="18"/>
      <c r="E34" s="18"/>
      <c r="F34" s="18"/>
      <c r="G34" s="18"/>
      <c r="H34" s="18"/>
      <c r="I34" s="18"/>
      <c r="J34" s="22"/>
      <c r="K34" s="21"/>
    </row>
    <row r="35" spans="1:11" ht="51.75" thickBot="1">
      <c r="A35" s="14"/>
      <c r="B35" s="3" t="s">
        <v>124</v>
      </c>
      <c r="C35" s="15"/>
      <c r="D35" s="15"/>
      <c r="E35" s="15"/>
      <c r="F35" s="15"/>
      <c r="G35" s="15"/>
      <c r="H35" s="15"/>
      <c r="I35" s="20"/>
      <c r="J35" s="23"/>
      <c r="K35" s="24"/>
    </row>
    <row r="37" spans="1:11" ht="12.75" customHeight="1">
      <c r="A37" s="8" t="s">
        <v>0</v>
      </c>
      <c r="B37" s="2" t="s">
        <v>1</v>
      </c>
      <c r="J37" s="26" t="s">
        <v>136</v>
      </c>
      <c r="K37" s="30"/>
    </row>
    <row r="38" spans="1:11" ht="12.75">
      <c r="A38" s="8">
        <v>12440023</v>
      </c>
      <c r="B38" s="2" t="s">
        <v>18</v>
      </c>
      <c r="C38" s="11" t="s">
        <v>2</v>
      </c>
      <c r="D38" s="11" t="s">
        <v>3</v>
      </c>
      <c r="E38" s="11" t="s">
        <v>4</v>
      </c>
      <c r="F38" s="11" t="s">
        <v>5</v>
      </c>
      <c r="G38" s="11" t="s">
        <v>6</v>
      </c>
      <c r="H38" s="11" t="s">
        <v>7</v>
      </c>
      <c r="I38" s="11" t="s">
        <v>8</v>
      </c>
      <c r="J38" s="31"/>
      <c r="K38" s="32"/>
    </row>
    <row r="39" spans="2:11" ht="13.5" thickBot="1">
      <c r="B39" s="8" t="s">
        <v>10</v>
      </c>
      <c r="C39" s="11">
        <v>0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22"/>
      <c r="K39" s="21"/>
    </row>
    <row r="40" spans="2:11" ht="13.5" thickBot="1">
      <c r="B40" s="2" t="s">
        <v>11</v>
      </c>
      <c r="C40" s="17"/>
      <c r="D40" s="17"/>
      <c r="E40" s="17"/>
      <c r="F40" s="17"/>
      <c r="G40" s="17"/>
      <c r="H40" s="17"/>
      <c r="I40" s="37"/>
      <c r="J40" s="22"/>
      <c r="K40" s="21"/>
    </row>
    <row r="41" spans="2:11" ht="12.75">
      <c r="B41" s="8" t="s">
        <v>12</v>
      </c>
      <c r="C41" s="11">
        <v>210</v>
      </c>
      <c r="D41" s="11">
        <v>120</v>
      </c>
      <c r="E41" s="11">
        <v>120</v>
      </c>
      <c r="F41" s="11">
        <v>120</v>
      </c>
      <c r="G41" s="11">
        <v>210</v>
      </c>
      <c r="H41" s="11">
        <v>120</v>
      </c>
      <c r="I41" s="11">
        <v>120</v>
      </c>
      <c r="J41" s="22"/>
      <c r="K41" s="21"/>
    </row>
    <row r="42" spans="2:11" ht="12.75">
      <c r="B42" s="8" t="s">
        <v>13</v>
      </c>
      <c r="C42" s="13">
        <f aca="true" t="shared" si="4" ref="C42:I42">C40*C41</f>
        <v>0</v>
      </c>
      <c r="D42" s="13">
        <f t="shared" si="4"/>
        <v>0</v>
      </c>
      <c r="E42" s="13">
        <f t="shared" si="4"/>
        <v>0</v>
      </c>
      <c r="F42" s="13">
        <f t="shared" si="4"/>
        <v>0</v>
      </c>
      <c r="G42" s="13">
        <f t="shared" si="4"/>
        <v>0</v>
      </c>
      <c r="H42" s="13">
        <f t="shared" si="4"/>
        <v>0</v>
      </c>
      <c r="I42" s="13">
        <f t="shared" si="4"/>
        <v>0</v>
      </c>
      <c r="J42" s="22"/>
      <c r="K42" s="21"/>
    </row>
    <row r="43" spans="2:11" ht="13.5" thickBot="1">
      <c r="B43" s="8" t="s">
        <v>14</v>
      </c>
      <c r="C43" s="18">
        <f>C42+D42+E42+F42+G42+H42+I42</f>
        <v>0</v>
      </c>
      <c r="D43" s="18"/>
      <c r="E43" s="18"/>
      <c r="F43" s="18"/>
      <c r="G43" s="18"/>
      <c r="H43" s="18"/>
      <c r="I43" s="18"/>
      <c r="J43" s="22"/>
      <c r="K43" s="21"/>
    </row>
    <row r="44" spans="1:11" ht="51.75" thickBot="1">
      <c r="A44" s="14"/>
      <c r="B44" s="3" t="s">
        <v>124</v>
      </c>
      <c r="C44" s="15"/>
      <c r="D44" s="15"/>
      <c r="E44" s="15"/>
      <c r="F44" s="15"/>
      <c r="G44" s="15"/>
      <c r="H44" s="15"/>
      <c r="I44" s="20"/>
      <c r="J44" s="23"/>
      <c r="K44" s="24"/>
    </row>
    <row r="46" spans="1:11" ht="12.75" customHeight="1">
      <c r="A46" s="8" t="s">
        <v>0</v>
      </c>
      <c r="B46" s="2" t="s">
        <v>1</v>
      </c>
      <c r="J46" s="26" t="s">
        <v>136</v>
      </c>
      <c r="K46" s="30"/>
    </row>
    <row r="47" spans="1:11" ht="12.75">
      <c r="A47" s="8">
        <v>12440024</v>
      </c>
      <c r="B47" s="2" t="s">
        <v>19</v>
      </c>
      <c r="C47" s="11" t="s">
        <v>2</v>
      </c>
      <c r="D47" s="11" t="s">
        <v>3</v>
      </c>
      <c r="E47" s="11" t="s">
        <v>4</v>
      </c>
      <c r="F47" s="11" t="s">
        <v>5</v>
      </c>
      <c r="G47" s="11" t="s">
        <v>6</v>
      </c>
      <c r="H47" s="11" t="s">
        <v>7</v>
      </c>
      <c r="I47" s="11" t="s">
        <v>8</v>
      </c>
      <c r="J47" s="31"/>
      <c r="K47" s="32"/>
    </row>
    <row r="48" spans="2:11" ht="13.5" thickBot="1">
      <c r="B48" s="8" t="s">
        <v>10</v>
      </c>
      <c r="C48" s="11">
        <v>0</v>
      </c>
      <c r="D48" s="11">
        <v>0</v>
      </c>
      <c r="E48" s="11">
        <v>0</v>
      </c>
      <c r="F48" s="11">
        <v>1</v>
      </c>
      <c r="G48" s="11">
        <v>0</v>
      </c>
      <c r="H48" s="11">
        <v>0</v>
      </c>
      <c r="I48" s="11">
        <v>0</v>
      </c>
      <c r="J48" s="22"/>
      <c r="K48" s="21"/>
    </row>
    <row r="49" spans="2:11" ht="13.5" thickBot="1">
      <c r="B49" s="2" t="s">
        <v>11</v>
      </c>
      <c r="C49" s="17"/>
      <c r="D49" s="17"/>
      <c r="E49" s="17"/>
      <c r="F49" s="17"/>
      <c r="G49" s="17"/>
      <c r="H49" s="17"/>
      <c r="I49" s="37"/>
      <c r="J49" s="22"/>
      <c r="K49" s="21"/>
    </row>
    <row r="50" spans="2:11" ht="12.75">
      <c r="B50" s="8" t="s">
        <v>12</v>
      </c>
      <c r="C50" s="11">
        <v>210</v>
      </c>
      <c r="D50" s="11">
        <v>120</v>
      </c>
      <c r="E50" s="11">
        <v>120</v>
      </c>
      <c r="F50" s="11">
        <v>120</v>
      </c>
      <c r="G50" s="11">
        <v>210</v>
      </c>
      <c r="H50" s="11">
        <v>120</v>
      </c>
      <c r="I50" s="11">
        <v>120</v>
      </c>
      <c r="J50" s="22"/>
      <c r="K50" s="21"/>
    </row>
    <row r="51" spans="2:11" ht="12.75">
      <c r="B51" s="8" t="s">
        <v>13</v>
      </c>
      <c r="C51" s="13">
        <f aca="true" t="shared" si="5" ref="C51:I51">C49*C50</f>
        <v>0</v>
      </c>
      <c r="D51" s="13">
        <f t="shared" si="5"/>
        <v>0</v>
      </c>
      <c r="E51" s="13">
        <f t="shared" si="5"/>
        <v>0</v>
      </c>
      <c r="F51" s="13">
        <f t="shared" si="5"/>
        <v>0</v>
      </c>
      <c r="G51" s="13">
        <f t="shared" si="5"/>
        <v>0</v>
      </c>
      <c r="H51" s="13">
        <f t="shared" si="5"/>
        <v>0</v>
      </c>
      <c r="I51" s="13">
        <f t="shared" si="5"/>
        <v>0</v>
      </c>
      <c r="J51" s="22"/>
      <c r="K51" s="21"/>
    </row>
    <row r="52" spans="2:11" ht="13.5" thickBot="1">
      <c r="B52" s="8" t="s">
        <v>14</v>
      </c>
      <c r="C52" s="18">
        <f>C51+D51+E51+F51+G51+H51+I51</f>
        <v>0</v>
      </c>
      <c r="D52" s="18"/>
      <c r="E52" s="18"/>
      <c r="F52" s="18"/>
      <c r="G52" s="18"/>
      <c r="H52" s="18"/>
      <c r="I52" s="18"/>
      <c r="J52" s="22"/>
      <c r="K52" s="21"/>
    </row>
    <row r="53" spans="1:11" ht="51.75" thickBot="1">
      <c r="A53" s="14"/>
      <c r="B53" s="3" t="s">
        <v>124</v>
      </c>
      <c r="C53" s="15"/>
      <c r="D53" s="15"/>
      <c r="E53" s="15"/>
      <c r="F53" s="15"/>
      <c r="G53" s="15"/>
      <c r="H53" s="15"/>
      <c r="I53" s="20"/>
      <c r="J53" s="23"/>
      <c r="K53" s="24"/>
    </row>
    <row r="55" spans="1:11" ht="12.75" customHeight="1">
      <c r="A55" s="8" t="s">
        <v>0</v>
      </c>
      <c r="B55" s="2" t="s">
        <v>1</v>
      </c>
      <c r="J55" s="26" t="s">
        <v>136</v>
      </c>
      <c r="K55" s="30"/>
    </row>
    <row r="56" spans="1:11" ht="12.75">
      <c r="A56" s="8">
        <v>12440029</v>
      </c>
      <c r="B56" s="2" t="s">
        <v>20</v>
      </c>
      <c r="C56" s="11" t="s">
        <v>2</v>
      </c>
      <c r="D56" s="11" t="s">
        <v>3</v>
      </c>
      <c r="E56" s="11" t="s">
        <v>4</v>
      </c>
      <c r="F56" s="11" t="s">
        <v>5</v>
      </c>
      <c r="G56" s="11" t="s">
        <v>6</v>
      </c>
      <c r="H56" s="11" t="s">
        <v>7</v>
      </c>
      <c r="I56" s="11" t="s">
        <v>8</v>
      </c>
      <c r="J56" s="31"/>
      <c r="K56" s="32"/>
    </row>
    <row r="57" spans="2:11" ht="13.5" thickBot="1">
      <c r="B57" s="8" t="s">
        <v>10</v>
      </c>
      <c r="C57" s="11">
        <v>0</v>
      </c>
      <c r="D57" s="11">
        <v>0</v>
      </c>
      <c r="E57" s="11">
        <v>1</v>
      </c>
      <c r="F57" s="11">
        <v>0</v>
      </c>
      <c r="G57" s="11">
        <v>0</v>
      </c>
      <c r="H57" s="11">
        <v>0</v>
      </c>
      <c r="I57" s="11">
        <v>0</v>
      </c>
      <c r="J57" s="22"/>
      <c r="K57" s="21"/>
    </row>
    <row r="58" spans="2:11" ht="13.5" thickBot="1">
      <c r="B58" s="2" t="s">
        <v>11</v>
      </c>
      <c r="C58" s="17"/>
      <c r="D58" s="17"/>
      <c r="E58" s="17"/>
      <c r="F58" s="17"/>
      <c r="G58" s="17"/>
      <c r="H58" s="17"/>
      <c r="I58" s="37"/>
      <c r="J58" s="22"/>
      <c r="K58" s="21"/>
    </row>
    <row r="59" spans="2:11" ht="12.75">
      <c r="B59" s="8" t="s">
        <v>12</v>
      </c>
      <c r="C59" s="11">
        <v>210</v>
      </c>
      <c r="D59" s="11">
        <v>120</v>
      </c>
      <c r="E59" s="11">
        <v>120</v>
      </c>
      <c r="F59" s="11">
        <v>120</v>
      </c>
      <c r="G59" s="11">
        <v>210</v>
      </c>
      <c r="H59" s="11">
        <v>120</v>
      </c>
      <c r="I59" s="11">
        <v>120</v>
      </c>
      <c r="J59" s="22"/>
      <c r="K59" s="21"/>
    </row>
    <row r="60" spans="2:11" ht="12.75">
      <c r="B60" s="8" t="s">
        <v>13</v>
      </c>
      <c r="C60" s="13">
        <f aca="true" t="shared" si="6" ref="C60:I60">C58*C59</f>
        <v>0</v>
      </c>
      <c r="D60" s="13">
        <f t="shared" si="6"/>
        <v>0</v>
      </c>
      <c r="E60" s="13">
        <f t="shared" si="6"/>
        <v>0</v>
      </c>
      <c r="F60" s="13">
        <f t="shared" si="6"/>
        <v>0</v>
      </c>
      <c r="G60" s="13">
        <f t="shared" si="6"/>
        <v>0</v>
      </c>
      <c r="H60" s="13">
        <f t="shared" si="6"/>
        <v>0</v>
      </c>
      <c r="I60" s="13">
        <f t="shared" si="6"/>
        <v>0</v>
      </c>
      <c r="J60" s="22"/>
      <c r="K60" s="21"/>
    </row>
    <row r="61" spans="2:11" ht="13.5" thickBot="1">
      <c r="B61" s="8" t="s">
        <v>14</v>
      </c>
      <c r="C61" s="18">
        <f>C60+D60+E60+F60+G60+H60+I60</f>
        <v>0</v>
      </c>
      <c r="D61" s="18"/>
      <c r="E61" s="18"/>
      <c r="F61" s="18"/>
      <c r="G61" s="18"/>
      <c r="H61" s="18"/>
      <c r="I61" s="18"/>
      <c r="J61" s="22"/>
      <c r="K61" s="21"/>
    </row>
    <row r="62" spans="1:11" ht="51.75" thickBot="1">
      <c r="A62" s="14"/>
      <c r="B62" s="3" t="s">
        <v>124</v>
      </c>
      <c r="C62" s="15"/>
      <c r="D62" s="15"/>
      <c r="E62" s="15"/>
      <c r="F62" s="15"/>
      <c r="G62" s="15"/>
      <c r="H62" s="15"/>
      <c r="I62" s="20"/>
      <c r="J62" s="23"/>
      <c r="K62" s="24"/>
    </row>
    <row r="64" spans="1:11" ht="12.75" customHeight="1">
      <c r="A64" s="8" t="s">
        <v>0</v>
      </c>
      <c r="B64" s="2" t="s">
        <v>1</v>
      </c>
      <c r="J64" s="26" t="s">
        <v>136</v>
      </c>
      <c r="K64" s="30"/>
    </row>
    <row r="65" spans="1:11" ht="12.75">
      <c r="A65" s="8">
        <v>12440033</v>
      </c>
      <c r="B65" s="2" t="s">
        <v>21</v>
      </c>
      <c r="C65" s="11" t="s">
        <v>2</v>
      </c>
      <c r="D65" s="11" t="s">
        <v>3</v>
      </c>
      <c r="E65" s="11" t="s">
        <v>4</v>
      </c>
      <c r="F65" s="11" t="s">
        <v>5</v>
      </c>
      <c r="G65" s="11" t="s">
        <v>6</v>
      </c>
      <c r="H65" s="11" t="s">
        <v>7</v>
      </c>
      <c r="I65" s="11" t="s">
        <v>8</v>
      </c>
      <c r="J65" s="31"/>
      <c r="K65" s="32"/>
    </row>
    <row r="66" spans="2:11" ht="13.5" thickBot="1">
      <c r="B66" s="8" t="s">
        <v>10</v>
      </c>
      <c r="C66" s="11">
        <v>0</v>
      </c>
      <c r="D66" s="11">
        <v>1</v>
      </c>
      <c r="E66" s="11">
        <v>1</v>
      </c>
      <c r="F66" s="11">
        <v>1</v>
      </c>
      <c r="G66" s="11">
        <v>0</v>
      </c>
      <c r="H66" s="11">
        <v>0</v>
      </c>
      <c r="I66" s="11">
        <v>0</v>
      </c>
      <c r="J66" s="22"/>
      <c r="K66" s="21"/>
    </row>
    <row r="67" spans="2:11" ht="13.5" thickBot="1">
      <c r="B67" s="2" t="s">
        <v>11</v>
      </c>
      <c r="C67" s="17"/>
      <c r="D67" s="17"/>
      <c r="E67" s="17"/>
      <c r="F67" s="17"/>
      <c r="G67" s="17"/>
      <c r="H67" s="17"/>
      <c r="I67" s="37"/>
      <c r="J67" s="22"/>
      <c r="K67" s="21"/>
    </row>
    <row r="68" spans="2:11" ht="12.75">
      <c r="B68" s="8" t="s">
        <v>12</v>
      </c>
      <c r="C68" s="11">
        <v>210</v>
      </c>
      <c r="D68" s="11">
        <v>120</v>
      </c>
      <c r="E68" s="11">
        <v>120</v>
      </c>
      <c r="F68" s="11">
        <v>120</v>
      </c>
      <c r="G68" s="11">
        <v>210</v>
      </c>
      <c r="H68" s="11">
        <v>120</v>
      </c>
      <c r="I68" s="11">
        <v>120</v>
      </c>
      <c r="J68" s="22"/>
      <c r="K68" s="21"/>
    </row>
    <row r="69" spans="2:11" ht="12.75">
      <c r="B69" s="8" t="s">
        <v>13</v>
      </c>
      <c r="C69" s="13">
        <f aca="true" t="shared" si="7" ref="C69:I69">C67*C68</f>
        <v>0</v>
      </c>
      <c r="D69" s="13">
        <f t="shared" si="7"/>
        <v>0</v>
      </c>
      <c r="E69" s="13">
        <f t="shared" si="7"/>
        <v>0</v>
      </c>
      <c r="F69" s="13">
        <f t="shared" si="7"/>
        <v>0</v>
      </c>
      <c r="G69" s="13">
        <f t="shared" si="7"/>
        <v>0</v>
      </c>
      <c r="H69" s="13">
        <f t="shared" si="7"/>
        <v>0</v>
      </c>
      <c r="I69" s="13">
        <f t="shared" si="7"/>
        <v>0</v>
      </c>
      <c r="J69" s="22"/>
      <c r="K69" s="21"/>
    </row>
    <row r="70" spans="2:11" ht="13.5" thickBot="1">
      <c r="B70" s="8" t="s">
        <v>14</v>
      </c>
      <c r="C70" s="18">
        <f>C69+D69+E69+F69+G69+H69+I69</f>
        <v>0</v>
      </c>
      <c r="D70" s="18"/>
      <c r="E70" s="18"/>
      <c r="F70" s="18"/>
      <c r="G70" s="18"/>
      <c r="H70" s="18"/>
      <c r="I70" s="18"/>
      <c r="J70" s="22"/>
      <c r="K70" s="21"/>
    </row>
    <row r="71" spans="1:11" ht="51.75" thickBot="1">
      <c r="A71" s="14"/>
      <c r="B71" s="3" t="s">
        <v>124</v>
      </c>
      <c r="C71" s="15"/>
      <c r="D71" s="15"/>
      <c r="E71" s="15"/>
      <c r="F71" s="15"/>
      <c r="G71" s="15"/>
      <c r="H71" s="15"/>
      <c r="I71" s="20"/>
      <c r="J71" s="23"/>
      <c r="K71" s="24"/>
    </row>
    <row r="73" spans="1:11" ht="12.75" customHeight="1">
      <c r="A73" s="8" t="s">
        <v>0</v>
      </c>
      <c r="B73" s="2" t="s">
        <v>1</v>
      </c>
      <c r="J73" s="26" t="s">
        <v>136</v>
      </c>
      <c r="K73" s="30"/>
    </row>
    <row r="74" spans="1:11" ht="13.5" customHeight="1">
      <c r="A74" s="8">
        <v>12440038</v>
      </c>
      <c r="B74" s="2" t="s">
        <v>22</v>
      </c>
      <c r="C74" s="11" t="s">
        <v>2</v>
      </c>
      <c r="D74" s="11" t="s">
        <v>3</v>
      </c>
      <c r="E74" s="11" t="s">
        <v>4</v>
      </c>
      <c r="F74" s="11" t="s">
        <v>5</v>
      </c>
      <c r="G74" s="11" t="s">
        <v>6</v>
      </c>
      <c r="H74" s="11" t="s">
        <v>7</v>
      </c>
      <c r="I74" s="11" t="s">
        <v>8</v>
      </c>
      <c r="J74" s="31"/>
      <c r="K74" s="32"/>
    </row>
    <row r="75" spans="2:11" ht="13.5" thickBot="1">
      <c r="B75" s="8" t="s">
        <v>10</v>
      </c>
      <c r="C75" s="11">
        <v>0</v>
      </c>
      <c r="D75" s="11">
        <v>0</v>
      </c>
      <c r="E75" s="11">
        <v>1</v>
      </c>
      <c r="F75" s="11">
        <v>0</v>
      </c>
      <c r="G75" s="11">
        <v>0</v>
      </c>
      <c r="H75" s="11">
        <v>0</v>
      </c>
      <c r="I75" s="11">
        <v>0</v>
      </c>
      <c r="J75" s="22"/>
      <c r="K75" s="21"/>
    </row>
    <row r="76" spans="2:11" ht="13.5" thickBot="1">
      <c r="B76" s="2" t="s">
        <v>11</v>
      </c>
      <c r="C76" s="17"/>
      <c r="D76" s="17"/>
      <c r="E76" s="17"/>
      <c r="F76" s="17"/>
      <c r="G76" s="17"/>
      <c r="H76" s="17"/>
      <c r="I76" s="37"/>
      <c r="J76" s="22"/>
      <c r="K76" s="21"/>
    </row>
    <row r="77" spans="2:11" ht="12.75">
      <c r="B77" s="8" t="s">
        <v>12</v>
      </c>
      <c r="C77" s="11">
        <v>210</v>
      </c>
      <c r="D77" s="11">
        <v>120</v>
      </c>
      <c r="E77" s="11">
        <v>120</v>
      </c>
      <c r="F77" s="11">
        <v>120</v>
      </c>
      <c r="G77" s="11">
        <v>210</v>
      </c>
      <c r="H77" s="11">
        <v>120</v>
      </c>
      <c r="I77" s="11">
        <v>120</v>
      </c>
      <c r="J77" s="22"/>
      <c r="K77" s="21"/>
    </row>
    <row r="78" spans="2:11" ht="12.75">
      <c r="B78" s="8" t="s">
        <v>13</v>
      </c>
      <c r="C78" s="13">
        <f aca="true" t="shared" si="8" ref="C78:I78">C76*C77</f>
        <v>0</v>
      </c>
      <c r="D78" s="13">
        <f t="shared" si="8"/>
        <v>0</v>
      </c>
      <c r="E78" s="13">
        <f t="shared" si="8"/>
        <v>0</v>
      </c>
      <c r="F78" s="13">
        <f t="shared" si="8"/>
        <v>0</v>
      </c>
      <c r="G78" s="13">
        <f t="shared" si="8"/>
        <v>0</v>
      </c>
      <c r="H78" s="13">
        <f t="shared" si="8"/>
        <v>0</v>
      </c>
      <c r="I78" s="13">
        <f t="shared" si="8"/>
        <v>0</v>
      </c>
      <c r="J78" s="22"/>
      <c r="K78" s="21"/>
    </row>
    <row r="79" spans="2:11" ht="13.5" thickBot="1">
      <c r="B79" s="8" t="s">
        <v>14</v>
      </c>
      <c r="C79" s="18">
        <f>C78+D78+E78+F78+G78+H78+I78</f>
        <v>0</v>
      </c>
      <c r="D79" s="18"/>
      <c r="E79" s="18"/>
      <c r="F79" s="18"/>
      <c r="G79" s="18"/>
      <c r="H79" s="18"/>
      <c r="I79" s="18"/>
      <c r="J79" s="22"/>
      <c r="K79" s="21"/>
    </row>
    <row r="80" spans="1:11" ht="51.75" thickBot="1">
      <c r="A80" s="14"/>
      <c r="B80" s="3" t="s">
        <v>124</v>
      </c>
      <c r="C80" s="15"/>
      <c r="D80" s="15"/>
      <c r="E80" s="15"/>
      <c r="F80" s="15"/>
      <c r="G80" s="15"/>
      <c r="H80" s="15"/>
      <c r="I80" s="20"/>
      <c r="J80" s="23"/>
      <c r="K80" s="24"/>
    </row>
    <row r="81" ht="13.5" customHeight="1"/>
    <row r="82" spans="1:11" ht="12.75" customHeight="1">
      <c r="A82" s="8" t="s">
        <v>0</v>
      </c>
      <c r="B82" s="2" t="s">
        <v>1</v>
      </c>
      <c r="J82" s="26" t="s">
        <v>136</v>
      </c>
      <c r="K82" s="30"/>
    </row>
    <row r="83" spans="1:11" ht="12.75">
      <c r="A83" s="8">
        <v>12440048</v>
      </c>
      <c r="B83" s="2" t="s">
        <v>23</v>
      </c>
      <c r="C83" s="11" t="s">
        <v>2</v>
      </c>
      <c r="D83" s="11" t="s">
        <v>3</v>
      </c>
      <c r="E83" s="11" t="s">
        <v>4</v>
      </c>
      <c r="F83" s="11" t="s">
        <v>5</v>
      </c>
      <c r="G83" s="11" t="s">
        <v>6</v>
      </c>
      <c r="H83" s="11" t="s">
        <v>7</v>
      </c>
      <c r="I83" s="11" t="s">
        <v>8</v>
      </c>
      <c r="J83" s="31"/>
      <c r="K83" s="32"/>
    </row>
    <row r="84" spans="2:11" ht="13.5" thickBot="1">
      <c r="B84" s="8" t="s">
        <v>10</v>
      </c>
      <c r="C84" s="11">
        <v>0</v>
      </c>
      <c r="D84" s="11">
        <v>0</v>
      </c>
      <c r="E84" s="11">
        <v>0</v>
      </c>
      <c r="F84" s="11">
        <v>1</v>
      </c>
      <c r="G84" s="11">
        <v>0</v>
      </c>
      <c r="H84" s="11">
        <v>0</v>
      </c>
      <c r="I84" s="11">
        <v>0</v>
      </c>
      <c r="J84" s="22"/>
      <c r="K84" s="21"/>
    </row>
    <row r="85" spans="2:11" ht="13.5" thickBot="1">
      <c r="B85" s="2" t="s">
        <v>11</v>
      </c>
      <c r="C85" s="17"/>
      <c r="D85" s="17"/>
      <c r="E85" s="17"/>
      <c r="F85" s="17"/>
      <c r="G85" s="17"/>
      <c r="H85" s="17"/>
      <c r="I85" s="37"/>
      <c r="J85" s="22"/>
      <c r="K85" s="21"/>
    </row>
    <row r="86" spans="2:11" ht="12.75">
      <c r="B86" s="8" t="s">
        <v>12</v>
      </c>
      <c r="C86" s="11">
        <v>210</v>
      </c>
      <c r="D86" s="11">
        <v>120</v>
      </c>
      <c r="E86" s="11">
        <v>120</v>
      </c>
      <c r="F86" s="11">
        <v>120</v>
      </c>
      <c r="G86" s="11">
        <v>210</v>
      </c>
      <c r="H86" s="11">
        <v>120</v>
      </c>
      <c r="I86" s="11">
        <v>120</v>
      </c>
      <c r="J86" s="22"/>
      <c r="K86" s="21"/>
    </row>
    <row r="87" spans="2:11" ht="12.75">
      <c r="B87" s="8" t="s">
        <v>13</v>
      </c>
      <c r="C87" s="13">
        <f aca="true" t="shared" si="9" ref="C87:I87">C85*C86</f>
        <v>0</v>
      </c>
      <c r="D87" s="13">
        <f t="shared" si="9"/>
        <v>0</v>
      </c>
      <c r="E87" s="13">
        <f t="shared" si="9"/>
        <v>0</v>
      </c>
      <c r="F87" s="13">
        <f t="shared" si="9"/>
        <v>0</v>
      </c>
      <c r="G87" s="13">
        <f t="shared" si="9"/>
        <v>0</v>
      </c>
      <c r="H87" s="13">
        <f t="shared" si="9"/>
        <v>0</v>
      </c>
      <c r="I87" s="13">
        <f t="shared" si="9"/>
        <v>0</v>
      </c>
      <c r="J87" s="22"/>
      <c r="K87" s="21"/>
    </row>
    <row r="88" spans="2:11" ht="13.5" thickBot="1">
      <c r="B88" s="8" t="s">
        <v>14</v>
      </c>
      <c r="C88" s="18">
        <f>C87+D87+E87+F87+G87+H87+I87</f>
        <v>0</v>
      </c>
      <c r="D88" s="18"/>
      <c r="E88" s="18"/>
      <c r="F88" s="18"/>
      <c r="G88" s="18"/>
      <c r="H88" s="18"/>
      <c r="I88" s="18"/>
      <c r="J88" s="22"/>
      <c r="K88" s="21"/>
    </row>
    <row r="89" spans="1:11" ht="51.75" thickBot="1">
      <c r="A89" s="14"/>
      <c r="B89" s="3" t="s">
        <v>124</v>
      </c>
      <c r="C89" s="15"/>
      <c r="D89" s="15"/>
      <c r="E89" s="15"/>
      <c r="F89" s="15"/>
      <c r="G89" s="15"/>
      <c r="H89" s="15"/>
      <c r="I89" s="20"/>
      <c r="J89" s="23"/>
      <c r="K89" s="24"/>
    </row>
    <row r="90" ht="13.5" customHeight="1"/>
    <row r="91" spans="1:11" ht="12.75" customHeight="1">
      <c r="A91" s="8" t="s">
        <v>0</v>
      </c>
      <c r="B91" s="2" t="s">
        <v>1</v>
      </c>
      <c r="J91" s="31" t="s">
        <v>136</v>
      </c>
      <c r="K91" s="32"/>
    </row>
    <row r="92" spans="1:11" ht="12.75">
      <c r="A92" s="8">
        <v>12440049</v>
      </c>
      <c r="B92" s="2" t="s">
        <v>24</v>
      </c>
      <c r="C92" s="11" t="s">
        <v>2</v>
      </c>
      <c r="D92" s="11" t="s">
        <v>3</v>
      </c>
      <c r="E92" s="11" t="s">
        <v>4</v>
      </c>
      <c r="F92" s="11" t="s">
        <v>5</v>
      </c>
      <c r="G92" s="11" t="s">
        <v>6</v>
      </c>
      <c r="H92" s="11" t="s">
        <v>7</v>
      </c>
      <c r="I92" s="11" t="s">
        <v>8</v>
      </c>
      <c r="J92" s="31"/>
      <c r="K92" s="32"/>
    </row>
    <row r="93" spans="2:11" ht="13.5" thickBot="1">
      <c r="B93" s="8" t="s">
        <v>10</v>
      </c>
      <c r="C93" s="11">
        <v>0</v>
      </c>
      <c r="D93" s="11">
        <v>0</v>
      </c>
      <c r="E93" s="11">
        <v>0</v>
      </c>
      <c r="F93" s="11">
        <v>1</v>
      </c>
      <c r="G93" s="11">
        <v>0</v>
      </c>
      <c r="H93" s="11">
        <v>0</v>
      </c>
      <c r="I93" s="11">
        <v>0</v>
      </c>
      <c r="J93" s="22"/>
      <c r="K93" s="21"/>
    </row>
    <row r="94" spans="2:11" ht="13.5" thickBot="1">
      <c r="B94" s="2" t="s">
        <v>11</v>
      </c>
      <c r="C94" s="17"/>
      <c r="D94" s="17"/>
      <c r="E94" s="17"/>
      <c r="F94" s="17"/>
      <c r="G94" s="17"/>
      <c r="H94" s="17"/>
      <c r="I94" s="37"/>
      <c r="J94" s="22"/>
      <c r="K94" s="21"/>
    </row>
    <row r="95" spans="2:11" ht="12.75">
      <c r="B95" s="8" t="s">
        <v>12</v>
      </c>
      <c r="C95" s="11">
        <v>210</v>
      </c>
      <c r="D95" s="11">
        <v>120</v>
      </c>
      <c r="E95" s="11">
        <v>120</v>
      </c>
      <c r="F95" s="11">
        <v>120</v>
      </c>
      <c r="G95" s="11">
        <v>210</v>
      </c>
      <c r="H95" s="11">
        <v>120</v>
      </c>
      <c r="I95" s="11">
        <v>120</v>
      </c>
      <c r="J95" s="22"/>
      <c r="K95" s="21"/>
    </row>
    <row r="96" spans="2:11" ht="12.75">
      <c r="B96" s="8" t="s">
        <v>13</v>
      </c>
      <c r="C96" s="13">
        <f aca="true" t="shared" si="10" ref="C96:I96">C94*C95</f>
        <v>0</v>
      </c>
      <c r="D96" s="13">
        <f t="shared" si="10"/>
        <v>0</v>
      </c>
      <c r="E96" s="13">
        <f t="shared" si="10"/>
        <v>0</v>
      </c>
      <c r="F96" s="13">
        <f t="shared" si="10"/>
        <v>0</v>
      </c>
      <c r="G96" s="13">
        <f t="shared" si="10"/>
        <v>0</v>
      </c>
      <c r="H96" s="13">
        <f t="shared" si="10"/>
        <v>0</v>
      </c>
      <c r="I96" s="13">
        <f t="shared" si="10"/>
        <v>0</v>
      </c>
      <c r="J96" s="22"/>
      <c r="K96" s="21"/>
    </row>
    <row r="97" spans="2:11" ht="13.5" thickBot="1">
      <c r="B97" s="8" t="s">
        <v>14</v>
      </c>
      <c r="C97" s="18">
        <f>C96+D96+E96+F96+G96+H96+I96</f>
        <v>0</v>
      </c>
      <c r="D97" s="18"/>
      <c r="E97" s="18"/>
      <c r="F97" s="18"/>
      <c r="G97" s="18"/>
      <c r="H97" s="18"/>
      <c r="I97" s="18"/>
      <c r="J97" s="22"/>
      <c r="K97" s="21"/>
    </row>
    <row r="98" spans="1:11" ht="51.75" thickBot="1">
      <c r="A98" s="14"/>
      <c r="B98" s="3" t="s">
        <v>124</v>
      </c>
      <c r="C98" s="15"/>
      <c r="D98" s="15"/>
      <c r="E98" s="15"/>
      <c r="F98" s="15"/>
      <c r="G98" s="15"/>
      <c r="H98" s="15"/>
      <c r="I98" s="20"/>
      <c r="J98" s="23"/>
      <c r="K98" s="24"/>
    </row>
    <row r="100" spans="1:11" ht="12.75" customHeight="1">
      <c r="A100" s="8" t="s">
        <v>0</v>
      </c>
      <c r="B100" s="2" t="s">
        <v>1</v>
      </c>
      <c r="J100" s="26" t="s">
        <v>136</v>
      </c>
      <c r="K100" s="30"/>
    </row>
    <row r="101" spans="1:11" ht="12.75">
      <c r="A101" s="8">
        <v>12440051</v>
      </c>
      <c r="B101" s="2" t="s">
        <v>25</v>
      </c>
      <c r="C101" s="11" t="s">
        <v>2</v>
      </c>
      <c r="D101" s="11" t="s">
        <v>3</v>
      </c>
      <c r="E101" s="11" t="s">
        <v>4</v>
      </c>
      <c r="F101" s="11" t="s">
        <v>5</v>
      </c>
      <c r="G101" s="11" t="s">
        <v>6</v>
      </c>
      <c r="H101" s="11" t="s">
        <v>7</v>
      </c>
      <c r="I101" s="11" t="s">
        <v>8</v>
      </c>
      <c r="J101" s="31"/>
      <c r="K101" s="32"/>
    </row>
    <row r="102" spans="2:11" ht="13.5" thickBot="1">
      <c r="B102" s="8" t="s">
        <v>10</v>
      </c>
      <c r="C102" s="11">
        <v>0</v>
      </c>
      <c r="D102" s="11">
        <v>0</v>
      </c>
      <c r="E102" s="11">
        <v>0</v>
      </c>
      <c r="F102" s="11">
        <v>1</v>
      </c>
      <c r="G102" s="11">
        <v>0</v>
      </c>
      <c r="H102" s="11">
        <v>0</v>
      </c>
      <c r="I102" s="11">
        <v>0</v>
      </c>
      <c r="J102" s="22"/>
      <c r="K102" s="21"/>
    </row>
    <row r="103" spans="2:11" ht="13.5" thickBot="1">
      <c r="B103" s="2" t="s">
        <v>11</v>
      </c>
      <c r="C103" s="17"/>
      <c r="D103" s="17"/>
      <c r="E103" s="17"/>
      <c r="F103" s="17"/>
      <c r="G103" s="17"/>
      <c r="H103" s="17"/>
      <c r="I103" s="37"/>
      <c r="J103" s="22"/>
      <c r="K103" s="21"/>
    </row>
    <row r="104" spans="2:11" ht="12.75">
      <c r="B104" s="8" t="s">
        <v>12</v>
      </c>
      <c r="C104" s="11">
        <v>210</v>
      </c>
      <c r="D104" s="11">
        <v>120</v>
      </c>
      <c r="E104" s="11">
        <v>120</v>
      </c>
      <c r="F104" s="11">
        <v>120</v>
      </c>
      <c r="G104" s="11">
        <v>210</v>
      </c>
      <c r="H104" s="11">
        <v>120</v>
      </c>
      <c r="I104" s="11">
        <v>120</v>
      </c>
      <c r="J104" s="22"/>
      <c r="K104" s="21"/>
    </row>
    <row r="105" spans="2:11" ht="12.75">
      <c r="B105" s="8" t="s">
        <v>13</v>
      </c>
      <c r="C105" s="13">
        <f aca="true" t="shared" si="11" ref="C105:I105">C103*C104</f>
        <v>0</v>
      </c>
      <c r="D105" s="13">
        <f t="shared" si="11"/>
        <v>0</v>
      </c>
      <c r="E105" s="13">
        <f t="shared" si="11"/>
        <v>0</v>
      </c>
      <c r="F105" s="13">
        <f t="shared" si="11"/>
        <v>0</v>
      </c>
      <c r="G105" s="13">
        <f t="shared" si="11"/>
        <v>0</v>
      </c>
      <c r="H105" s="13">
        <f t="shared" si="11"/>
        <v>0</v>
      </c>
      <c r="I105" s="13">
        <f t="shared" si="11"/>
        <v>0</v>
      </c>
      <c r="J105" s="22"/>
      <c r="K105" s="21"/>
    </row>
    <row r="106" spans="2:11" ht="13.5" thickBot="1">
      <c r="B106" s="8" t="s">
        <v>14</v>
      </c>
      <c r="C106" s="18">
        <f>C105+D105+E105+F105+G105+H105+I105</f>
        <v>0</v>
      </c>
      <c r="D106" s="18"/>
      <c r="E106" s="18"/>
      <c r="F106" s="18"/>
      <c r="G106" s="18"/>
      <c r="H106" s="18"/>
      <c r="I106" s="18"/>
      <c r="J106" s="22"/>
      <c r="K106" s="21"/>
    </row>
    <row r="107" spans="1:11" ht="51.75" thickBot="1">
      <c r="A107" s="14"/>
      <c r="B107" s="3" t="s">
        <v>124</v>
      </c>
      <c r="C107" s="15"/>
      <c r="D107" s="15"/>
      <c r="E107" s="15"/>
      <c r="F107" s="15"/>
      <c r="G107" s="15"/>
      <c r="H107" s="15"/>
      <c r="I107" s="20"/>
      <c r="J107" s="23"/>
      <c r="K107" s="24"/>
    </row>
    <row r="109" spans="1:11" ht="12.75" customHeight="1">
      <c r="A109" s="8" t="s">
        <v>0</v>
      </c>
      <c r="B109" s="2" t="s">
        <v>1</v>
      </c>
      <c r="J109" s="26" t="s">
        <v>136</v>
      </c>
      <c r="K109" s="30"/>
    </row>
    <row r="110" spans="1:11" ht="12.75">
      <c r="A110" s="8">
        <v>12440055</v>
      </c>
      <c r="B110" s="2" t="s">
        <v>26</v>
      </c>
      <c r="C110" s="11" t="s">
        <v>2</v>
      </c>
      <c r="D110" s="11" t="s">
        <v>3</v>
      </c>
      <c r="E110" s="11" t="s">
        <v>4</v>
      </c>
      <c r="F110" s="11" t="s">
        <v>5</v>
      </c>
      <c r="G110" s="11" t="s">
        <v>6</v>
      </c>
      <c r="H110" s="11" t="s">
        <v>7</v>
      </c>
      <c r="I110" s="11" t="s">
        <v>8</v>
      </c>
      <c r="J110" s="31"/>
      <c r="K110" s="32"/>
    </row>
    <row r="111" spans="2:11" ht="13.5" thickBot="1">
      <c r="B111" s="8" t="s">
        <v>10</v>
      </c>
      <c r="C111" s="11">
        <v>0</v>
      </c>
      <c r="D111" s="11">
        <v>0</v>
      </c>
      <c r="E111" s="11">
        <v>1</v>
      </c>
      <c r="F111" s="11">
        <v>0</v>
      </c>
      <c r="G111" s="11">
        <v>0</v>
      </c>
      <c r="H111" s="11">
        <v>0</v>
      </c>
      <c r="I111" s="11">
        <v>0</v>
      </c>
      <c r="J111" s="22"/>
      <c r="K111" s="21"/>
    </row>
    <row r="112" spans="2:11" ht="13.5" thickBot="1">
      <c r="B112" s="2" t="s">
        <v>11</v>
      </c>
      <c r="C112" s="17"/>
      <c r="D112" s="17"/>
      <c r="E112" s="17"/>
      <c r="F112" s="17"/>
      <c r="G112" s="17"/>
      <c r="H112" s="17"/>
      <c r="I112" s="37"/>
      <c r="J112" s="22"/>
      <c r="K112" s="21"/>
    </row>
    <row r="113" spans="2:11" ht="12.75">
      <c r="B113" s="8" t="s">
        <v>12</v>
      </c>
      <c r="C113" s="11">
        <v>210</v>
      </c>
      <c r="D113" s="11">
        <v>120</v>
      </c>
      <c r="E113" s="11">
        <v>120</v>
      </c>
      <c r="F113" s="11">
        <v>120</v>
      </c>
      <c r="G113" s="11">
        <v>210</v>
      </c>
      <c r="H113" s="11">
        <v>120</v>
      </c>
      <c r="I113" s="11">
        <v>120</v>
      </c>
      <c r="J113" s="22"/>
      <c r="K113" s="21"/>
    </row>
    <row r="114" spans="2:11" ht="12.75">
      <c r="B114" s="8" t="s">
        <v>13</v>
      </c>
      <c r="C114" s="13">
        <f aca="true" t="shared" si="12" ref="C114:I114">C112*C113</f>
        <v>0</v>
      </c>
      <c r="D114" s="13">
        <f t="shared" si="12"/>
        <v>0</v>
      </c>
      <c r="E114" s="13">
        <f t="shared" si="12"/>
        <v>0</v>
      </c>
      <c r="F114" s="13">
        <f t="shared" si="12"/>
        <v>0</v>
      </c>
      <c r="G114" s="13">
        <f t="shared" si="12"/>
        <v>0</v>
      </c>
      <c r="H114" s="13">
        <f t="shared" si="12"/>
        <v>0</v>
      </c>
      <c r="I114" s="13">
        <f t="shared" si="12"/>
        <v>0</v>
      </c>
      <c r="J114" s="22"/>
      <c r="K114" s="21"/>
    </row>
    <row r="115" spans="2:11" ht="13.5" thickBot="1">
      <c r="B115" s="8" t="s">
        <v>14</v>
      </c>
      <c r="C115" s="18">
        <f>C114+D114+E114+F114+G114+H114+I114</f>
        <v>0</v>
      </c>
      <c r="D115" s="18"/>
      <c r="E115" s="18"/>
      <c r="F115" s="18"/>
      <c r="G115" s="18"/>
      <c r="H115" s="18"/>
      <c r="I115" s="18"/>
      <c r="J115" s="22"/>
      <c r="K115" s="21"/>
    </row>
    <row r="116" spans="1:11" ht="51.75" thickBot="1">
      <c r="A116" s="14"/>
      <c r="B116" s="3" t="s">
        <v>124</v>
      </c>
      <c r="C116" s="15"/>
      <c r="D116" s="15"/>
      <c r="E116" s="15"/>
      <c r="F116" s="15"/>
      <c r="G116" s="15"/>
      <c r="H116" s="15"/>
      <c r="I116" s="20"/>
      <c r="J116" s="23"/>
      <c r="K116" s="24"/>
    </row>
    <row r="118" spans="1:11" ht="12.75" customHeight="1">
      <c r="A118" s="8" t="s">
        <v>0</v>
      </c>
      <c r="B118" s="2" t="s">
        <v>1</v>
      </c>
      <c r="J118" s="26" t="s">
        <v>136</v>
      </c>
      <c r="K118" s="30"/>
    </row>
    <row r="119" spans="1:11" ht="12.75">
      <c r="A119" s="8">
        <v>12440056</v>
      </c>
      <c r="B119" s="2" t="s">
        <v>27</v>
      </c>
      <c r="C119" s="11" t="s">
        <v>2</v>
      </c>
      <c r="D119" s="11" t="s">
        <v>3</v>
      </c>
      <c r="E119" s="11" t="s">
        <v>4</v>
      </c>
      <c r="F119" s="11" t="s">
        <v>5</v>
      </c>
      <c r="G119" s="11" t="s">
        <v>6</v>
      </c>
      <c r="H119" s="11" t="s">
        <v>7</v>
      </c>
      <c r="I119" s="11" t="s">
        <v>8</v>
      </c>
      <c r="J119" s="31"/>
      <c r="K119" s="32"/>
    </row>
    <row r="120" spans="2:11" ht="13.5" thickBot="1">
      <c r="B120" s="8" t="s">
        <v>10</v>
      </c>
      <c r="C120" s="11">
        <v>0</v>
      </c>
      <c r="D120" s="11">
        <v>0</v>
      </c>
      <c r="E120" s="11">
        <v>1</v>
      </c>
      <c r="F120" s="11">
        <v>1</v>
      </c>
      <c r="G120" s="11">
        <v>0</v>
      </c>
      <c r="H120" s="11">
        <v>0</v>
      </c>
      <c r="I120" s="11">
        <v>0</v>
      </c>
      <c r="J120" s="22"/>
      <c r="K120" s="21"/>
    </row>
    <row r="121" spans="2:11" ht="13.5" thickBot="1">
      <c r="B121" s="2" t="s">
        <v>11</v>
      </c>
      <c r="C121" s="17"/>
      <c r="D121" s="17"/>
      <c r="E121" s="17"/>
      <c r="F121" s="17"/>
      <c r="G121" s="17"/>
      <c r="H121" s="17"/>
      <c r="I121" s="37"/>
      <c r="J121" s="22"/>
      <c r="K121" s="21"/>
    </row>
    <row r="122" spans="2:11" ht="12.75">
      <c r="B122" s="8" t="s">
        <v>12</v>
      </c>
      <c r="C122" s="11">
        <v>210</v>
      </c>
      <c r="D122" s="11">
        <v>120</v>
      </c>
      <c r="E122" s="11">
        <v>120</v>
      </c>
      <c r="F122" s="11">
        <v>120</v>
      </c>
      <c r="G122" s="11">
        <v>210</v>
      </c>
      <c r="H122" s="11">
        <v>120</v>
      </c>
      <c r="I122" s="11">
        <v>120</v>
      </c>
      <c r="J122" s="22"/>
      <c r="K122" s="21"/>
    </row>
    <row r="123" spans="2:11" ht="12.75">
      <c r="B123" s="8" t="s">
        <v>13</v>
      </c>
      <c r="C123" s="13">
        <f aca="true" t="shared" si="13" ref="C123:I123">C121*C122</f>
        <v>0</v>
      </c>
      <c r="D123" s="13">
        <f t="shared" si="13"/>
        <v>0</v>
      </c>
      <c r="E123" s="13">
        <f t="shared" si="13"/>
        <v>0</v>
      </c>
      <c r="F123" s="13">
        <f t="shared" si="13"/>
        <v>0</v>
      </c>
      <c r="G123" s="13">
        <f t="shared" si="13"/>
        <v>0</v>
      </c>
      <c r="H123" s="13">
        <f t="shared" si="13"/>
        <v>0</v>
      </c>
      <c r="I123" s="13">
        <f t="shared" si="13"/>
        <v>0</v>
      </c>
      <c r="J123" s="22"/>
      <c r="K123" s="21"/>
    </row>
    <row r="124" spans="2:11" ht="13.5" thickBot="1">
      <c r="B124" s="8" t="s">
        <v>14</v>
      </c>
      <c r="C124" s="18">
        <f>C123+D123+E123+F123+G123+H123+I123</f>
        <v>0</v>
      </c>
      <c r="D124" s="18"/>
      <c r="E124" s="18"/>
      <c r="F124" s="18"/>
      <c r="G124" s="18"/>
      <c r="H124" s="18"/>
      <c r="I124" s="18"/>
      <c r="J124" s="22"/>
      <c r="K124" s="21"/>
    </row>
    <row r="125" spans="1:11" ht="51.75" thickBot="1">
      <c r="A125" s="14"/>
      <c r="B125" s="3" t="s">
        <v>124</v>
      </c>
      <c r="C125" s="15"/>
      <c r="D125" s="15"/>
      <c r="E125" s="15"/>
      <c r="F125" s="15"/>
      <c r="G125" s="15"/>
      <c r="H125" s="15"/>
      <c r="I125" s="20"/>
      <c r="J125" s="23"/>
      <c r="K125" s="24"/>
    </row>
    <row r="127" spans="1:11" ht="12.75" customHeight="1">
      <c r="A127" s="8" t="s">
        <v>0</v>
      </c>
      <c r="B127" s="2" t="s">
        <v>1</v>
      </c>
      <c r="J127" s="26" t="s">
        <v>136</v>
      </c>
      <c r="K127" s="30"/>
    </row>
    <row r="128" spans="1:11" ht="12.75">
      <c r="A128" s="8">
        <v>12440058</v>
      </c>
      <c r="B128" s="2" t="s">
        <v>28</v>
      </c>
      <c r="C128" s="11" t="s">
        <v>2</v>
      </c>
      <c r="D128" s="11" t="s">
        <v>3</v>
      </c>
      <c r="E128" s="11" t="s">
        <v>4</v>
      </c>
      <c r="F128" s="11" t="s">
        <v>5</v>
      </c>
      <c r="G128" s="11" t="s">
        <v>6</v>
      </c>
      <c r="H128" s="11" t="s">
        <v>7</v>
      </c>
      <c r="I128" s="11" t="s">
        <v>8</v>
      </c>
      <c r="J128" s="31"/>
      <c r="K128" s="32"/>
    </row>
    <row r="129" spans="2:11" ht="13.5" thickBot="1">
      <c r="B129" s="8" t="s">
        <v>10</v>
      </c>
      <c r="C129" s="11">
        <v>1</v>
      </c>
      <c r="D129" s="11">
        <v>0</v>
      </c>
      <c r="E129" s="11">
        <v>2</v>
      </c>
      <c r="F129" s="11">
        <v>1</v>
      </c>
      <c r="G129" s="11">
        <v>0</v>
      </c>
      <c r="H129" s="11">
        <v>0</v>
      </c>
      <c r="I129" s="11">
        <v>1</v>
      </c>
      <c r="J129" s="22"/>
      <c r="K129" s="21"/>
    </row>
    <row r="130" spans="2:11" ht="13.5" thickBot="1">
      <c r="B130" s="2" t="s">
        <v>11</v>
      </c>
      <c r="C130" s="17"/>
      <c r="D130" s="17"/>
      <c r="E130" s="17"/>
      <c r="F130" s="17"/>
      <c r="G130" s="17"/>
      <c r="H130" s="17"/>
      <c r="I130" s="37"/>
      <c r="J130" s="22"/>
      <c r="K130" s="21"/>
    </row>
    <row r="131" spans="2:11" ht="12.75">
      <c r="B131" s="8" t="s">
        <v>12</v>
      </c>
      <c r="C131" s="11">
        <v>210</v>
      </c>
      <c r="D131" s="11">
        <v>120</v>
      </c>
      <c r="E131" s="11">
        <v>120</v>
      </c>
      <c r="F131" s="11">
        <v>120</v>
      </c>
      <c r="G131" s="11">
        <v>210</v>
      </c>
      <c r="H131" s="11">
        <v>120</v>
      </c>
      <c r="I131" s="11">
        <v>120</v>
      </c>
      <c r="J131" s="22"/>
      <c r="K131" s="21"/>
    </row>
    <row r="132" spans="2:11" ht="12.75">
      <c r="B132" s="8" t="s">
        <v>13</v>
      </c>
      <c r="C132" s="13">
        <f aca="true" t="shared" si="14" ref="C132:I132">C130*C131</f>
        <v>0</v>
      </c>
      <c r="D132" s="13">
        <f t="shared" si="14"/>
        <v>0</v>
      </c>
      <c r="E132" s="13">
        <f t="shared" si="14"/>
        <v>0</v>
      </c>
      <c r="F132" s="13">
        <f t="shared" si="14"/>
        <v>0</v>
      </c>
      <c r="G132" s="13">
        <f t="shared" si="14"/>
        <v>0</v>
      </c>
      <c r="H132" s="13">
        <f t="shared" si="14"/>
        <v>0</v>
      </c>
      <c r="I132" s="13">
        <f t="shared" si="14"/>
        <v>0</v>
      </c>
      <c r="J132" s="22"/>
      <c r="K132" s="21"/>
    </row>
    <row r="133" spans="2:11" ht="13.5" thickBot="1">
      <c r="B133" s="8" t="s">
        <v>14</v>
      </c>
      <c r="C133" s="18">
        <f>C132+D132+E132+F132+G132+H132+I132</f>
        <v>0</v>
      </c>
      <c r="D133" s="18"/>
      <c r="E133" s="18"/>
      <c r="F133" s="18"/>
      <c r="G133" s="18"/>
      <c r="H133" s="18"/>
      <c r="I133" s="18"/>
      <c r="J133" s="22"/>
      <c r="K133" s="21"/>
    </row>
    <row r="134" spans="1:11" ht="51.75" thickBot="1">
      <c r="A134" s="14"/>
      <c r="B134" s="3" t="s">
        <v>124</v>
      </c>
      <c r="C134" s="15"/>
      <c r="D134" s="15"/>
      <c r="E134" s="15"/>
      <c r="F134" s="15"/>
      <c r="G134" s="15"/>
      <c r="H134" s="15"/>
      <c r="I134" s="20"/>
      <c r="J134" s="23"/>
      <c r="K134" s="24"/>
    </row>
    <row r="136" spans="1:11" ht="12.75" customHeight="1">
      <c r="A136" s="8" t="s">
        <v>0</v>
      </c>
      <c r="B136" s="2" t="s">
        <v>1</v>
      </c>
      <c r="J136" s="26" t="s">
        <v>136</v>
      </c>
      <c r="K136" s="30"/>
    </row>
    <row r="137" spans="1:11" ht="12.75">
      <c r="A137" s="8">
        <v>12440067</v>
      </c>
      <c r="B137" s="2" t="s">
        <v>29</v>
      </c>
      <c r="C137" s="11" t="s">
        <v>2</v>
      </c>
      <c r="D137" s="11" t="s">
        <v>3</v>
      </c>
      <c r="E137" s="11" t="s">
        <v>4</v>
      </c>
      <c r="F137" s="11" t="s">
        <v>5</v>
      </c>
      <c r="G137" s="11" t="s">
        <v>6</v>
      </c>
      <c r="H137" s="11" t="s">
        <v>7</v>
      </c>
      <c r="I137" s="11" t="s">
        <v>8</v>
      </c>
      <c r="J137" s="31"/>
      <c r="K137" s="32"/>
    </row>
    <row r="138" spans="2:11" ht="13.5" thickBot="1">
      <c r="B138" s="8" t="s">
        <v>10</v>
      </c>
      <c r="C138" s="11">
        <v>0</v>
      </c>
      <c r="D138" s="11">
        <v>0</v>
      </c>
      <c r="E138" s="11">
        <v>0</v>
      </c>
      <c r="F138" s="11">
        <v>1</v>
      </c>
      <c r="G138" s="11">
        <v>0</v>
      </c>
      <c r="H138" s="11">
        <v>0</v>
      </c>
      <c r="I138" s="11">
        <v>0</v>
      </c>
      <c r="J138" s="22"/>
      <c r="K138" s="21"/>
    </row>
    <row r="139" spans="2:11" ht="13.5" thickBot="1">
      <c r="B139" s="2" t="s">
        <v>11</v>
      </c>
      <c r="C139" s="17"/>
      <c r="D139" s="17"/>
      <c r="E139" s="17"/>
      <c r="F139" s="17"/>
      <c r="G139" s="17"/>
      <c r="H139" s="17"/>
      <c r="I139" s="37"/>
      <c r="J139" s="22"/>
      <c r="K139" s="21"/>
    </row>
    <row r="140" spans="2:11" ht="12.75">
      <c r="B140" s="8" t="s">
        <v>12</v>
      </c>
      <c r="C140" s="11">
        <v>210</v>
      </c>
      <c r="D140" s="11">
        <v>120</v>
      </c>
      <c r="E140" s="11">
        <v>120</v>
      </c>
      <c r="F140" s="11">
        <v>120</v>
      </c>
      <c r="G140" s="11">
        <v>210</v>
      </c>
      <c r="H140" s="11">
        <v>120</v>
      </c>
      <c r="I140" s="11">
        <v>120</v>
      </c>
      <c r="J140" s="22"/>
      <c r="K140" s="21"/>
    </row>
    <row r="141" spans="2:11" ht="12.75">
      <c r="B141" s="8" t="s">
        <v>13</v>
      </c>
      <c r="C141" s="13">
        <f aca="true" t="shared" si="15" ref="C141:I141">C139*C140</f>
        <v>0</v>
      </c>
      <c r="D141" s="13">
        <f t="shared" si="15"/>
        <v>0</v>
      </c>
      <c r="E141" s="13">
        <f t="shared" si="15"/>
        <v>0</v>
      </c>
      <c r="F141" s="13">
        <f t="shared" si="15"/>
        <v>0</v>
      </c>
      <c r="G141" s="13">
        <f t="shared" si="15"/>
        <v>0</v>
      </c>
      <c r="H141" s="13">
        <f t="shared" si="15"/>
        <v>0</v>
      </c>
      <c r="I141" s="13">
        <f t="shared" si="15"/>
        <v>0</v>
      </c>
      <c r="J141" s="22"/>
      <c r="K141" s="21"/>
    </row>
    <row r="142" spans="2:11" ht="13.5" thickBot="1">
      <c r="B142" s="8" t="s">
        <v>14</v>
      </c>
      <c r="C142" s="18">
        <f>C141+D141+E141+F141+G141+H141+I141</f>
        <v>0</v>
      </c>
      <c r="D142" s="18"/>
      <c r="E142" s="18"/>
      <c r="F142" s="18"/>
      <c r="G142" s="18"/>
      <c r="H142" s="18"/>
      <c r="I142" s="18"/>
      <c r="J142" s="22"/>
      <c r="K142" s="21"/>
    </row>
    <row r="143" spans="1:11" ht="51.75" thickBot="1">
      <c r="A143" s="14"/>
      <c r="B143" s="3" t="s">
        <v>124</v>
      </c>
      <c r="C143" s="15"/>
      <c r="D143" s="15"/>
      <c r="E143" s="15"/>
      <c r="F143" s="15"/>
      <c r="G143" s="15"/>
      <c r="H143" s="15"/>
      <c r="I143" s="20"/>
      <c r="J143" s="23"/>
      <c r="K143" s="24"/>
    </row>
    <row r="145" spans="1:11" ht="12.75" customHeight="1">
      <c r="A145" s="8" t="s">
        <v>0</v>
      </c>
      <c r="B145" s="2" t="s">
        <v>1</v>
      </c>
      <c r="J145" s="26" t="s">
        <v>136</v>
      </c>
      <c r="K145" s="30"/>
    </row>
    <row r="146" spans="1:11" ht="12.75">
      <c r="A146" s="8">
        <v>12440075</v>
      </c>
      <c r="B146" s="2" t="s">
        <v>30</v>
      </c>
      <c r="C146" s="11" t="s">
        <v>2</v>
      </c>
      <c r="D146" s="11" t="s">
        <v>3</v>
      </c>
      <c r="E146" s="11" t="s">
        <v>4</v>
      </c>
      <c r="F146" s="11" t="s">
        <v>5</v>
      </c>
      <c r="G146" s="11" t="s">
        <v>6</v>
      </c>
      <c r="H146" s="11" t="s">
        <v>7</v>
      </c>
      <c r="I146" s="11" t="s">
        <v>8</v>
      </c>
      <c r="J146" s="31"/>
      <c r="K146" s="32"/>
    </row>
    <row r="147" spans="2:11" ht="13.5" thickBot="1">
      <c r="B147" s="8" t="s">
        <v>10</v>
      </c>
      <c r="C147" s="11">
        <v>0</v>
      </c>
      <c r="D147" s="11">
        <v>0</v>
      </c>
      <c r="E147" s="11">
        <v>1</v>
      </c>
      <c r="F147" s="11">
        <v>0</v>
      </c>
      <c r="G147" s="11">
        <v>0</v>
      </c>
      <c r="H147" s="11">
        <v>0</v>
      </c>
      <c r="I147" s="11">
        <v>0</v>
      </c>
      <c r="J147" s="22"/>
      <c r="K147" s="21"/>
    </row>
    <row r="148" spans="2:11" ht="13.5" thickBot="1">
      <c r="B148" s="2" t="s">
        <v>11</v>
      </c>
      <c r="C148" s="17"/>
      <c r="D148" s="17"/>
      <c r="E148" s="17"/>
      <c r="F148" s="17"/>
      <c r="G148" s="17"/>
      <c r="H148" s="17"/>
      <c r="I148" s="37"/>
      <c r="J148" s="22"/>
      <c r="K148" s="21"/>
    </row>
    <row r="149" spans="2:11" ht="12.75">
      <c r="B149" s="8" t="s">
        <v>12</v>
      </c>
      <c r="C149" s="11">
        <v>210</v>
      </c>
      <c r="D149" s="11">
        <v>120</v>
      </c>
      <c r="E149" s="11">
        <v>120</v>
      </c>
      <c r="F149" s="11">
        <v>120</v>
      </c>
      <c r="G149" s="11">
        <v>210</v>
      </c>
      <c r="H149" s="11">
        <v>120</v>
      </c>
      <c r="I149" s="11">
        <v>120</v>
      </c>
      <c r="J149" s="22"/>
      <c r="K149" s="21"/>
    </row>
    <row r="150" spans="2:11" ht="12.75">
      <c r="B150" s="8" t="s">
        <v>13</v>
      </c>
      <c r="C150" s="13">
        <f aca="true" t="shared" si="16" ref="C150:I150">C148*C149</f>
        <v>0</v>
      </c>
      <c r="D150" s="13">
        <f t="shared" si="16"/>
        <v>0</v>
      </c>
      <c r="E150" s="13">
        <f t="shared" si="16"/>
        <v>0</v>
      </c>
      <c r="F150" s="13">
        <f t="shared" si="16"/>
        <v>0</v>
      </c>
      <c r="G150" s="13">
        <f t="shared" si="16"/>
        <v>0</v>
      </c>
      <c r="H150" s="13">
        <f t="shared" si="16"/>
        <v>0</v>
      </c>
      <c r="I150" s="13">
        <f t="shared" si="16"/>
        <v>0</v>
      </c>
      <c r="J150" s="22"/>
      <c r="K150" s="21"/>
    </row>
    <row r="151" spans="2:11" ht="13.5" thickBot="1">
      <c r="B151" s="8" t="s">
        <v>14</v>
      </c>
      <c r="C151" s="18">
        <f>C150+D150+E150+F150+G150+H150+I150</f>
        <v>0</v>
      </c>
      <c r="D151" s="18"/>
      <c r="E151" s="18"/>
      <c r="F151" s="18"/>
      <c r="G151" s="18"/>
      <c r="H151" s="18"/>
      <c r="I151" s="18"/>
      <c r="J151" s="22"/>
      <c r="K151" s="21"/>
    </row>
    <row r="152" spans="1:11" ht="51.75" thickBot="1">
      <c r="A152" s="14"/>
      <c r="B152" s="3" t="s">
        <v>124</v>
      </c>
      <c r="C152" s="15"/>
      <c r="D152" s="15"/>
      <c r="E152" s="15"/>
      <c r="F152" s="15"/>
      <c r="G152" s="15"/>
      <c r="H152" s="15"/>
      <c r="I152" s="20"/>
      <c r="J152" s="23"/>
      <c r="K152" s="24"/>
    </row>
    <row r="154" spans="1:11" ht="12.75" customHeight="1">
      <c r="A154" s="8" t="s">
        <v>0</v>
      </c>
      <c r="B154" s="2" t="s">
        <v>1</v>
      </c>
      <c r="J154" s="26" t="s">
        <v>136</v>
      </c>
      <c r="K154" s="30"/>
    </row>
    <row r="155" spans="1:11" ht="12.75">
      <c r="A155" s="8">
        <v>12440076</v>
      </c>
      <c r="B155" s="2" t="s">
        <v>31</v>
      </c>
      <c r="C155" s="11" t="s">
        <v>2</v>
      </c>
      <c r="D155" s="11" t="s">
        <v>3</v>
      </c>
      <c r="E155" s="11" t="s">
        <v>4</v>
      </c>
      <c r="F155" s="11" t="s">
        <v>5</v>
      </c>
      <c r="G155" s="11" t="s">
        <v>6</v>
      </c>
      <c r="H155" s="11" t="s">
        <v>7</v>
      </c>
      <c r="I155" s="11" t="s">
        <v>8</v>
      </c>
      <c r="J155" s="31"/>
      <c r="K155" s="32"/>
    </row>
    <row r="156" spans="2:11" ht="13.5" thickBot="1">
      <c r="B156" s="8" t="s">
        <v>10</v>
      </c>
      <c r="C156" s="11">
        <v>0</v>
      </c>
      <c r="D156" s="11">
        <v>0</v>
      </c>
      <c r="E156" s="11">
        <v>1</v>
      </c>
      <c r="F156" s="11">
        <v>1</v>
      </c>
      <c r="G156" s="11">
        <v>0</v>
      </c>
      <c r="H156" s="11">
        <v>0</v>
      </c>
      <c r="I156" s="11">
        <v>0</v>
      </c>
      <c r="J156" s="22"/>
      <c r="K156" s="21"/>
    </row>
    <row r="157" spans="2:11" ht="13.5" thickBot="1">
      <c r="B157" s="2" t="s">
        <v>11</v>
      </c>
      <c r="C157" s="17"/>
      <c r="D157" s="17"/>
      <c r="E157" s="17"/>
      <c r="F157" s="17"/>
      <c r="G157" s="17"/>
      <c r="H157" s="17"/>
      <c r="I157" s="37"/>
      <c r="J157" s="22"/>
      <c r="K157" s="21"/>
    </row>
    <row r="158" spans="2:11" ht="12.75">
      <c r="B158" s="8" t="s">
        <v>12</v>
      </c>
      <c r="C158" s="11">
        <v>210</v>
      </c>
      <c r="D158" s="11">
        <v>120</v>
      </c>
      <c r="E158" s="11">
        <v>120</v>
      </c>
      <c r="F158" s="11">
        <v>120</v>
      </c>
      <c r="G158" s="11">
        <v>210</v>
      </c>
      <c r="H158" s="11">
        <v>120</v>
      </c>
      <c r="I158" s="11">
        <v>120</v>
      </c>
      <c r="J158" s="22"/>
      <c r="K158" s="21"/>
    </row>
    <row r="159" spans="2:11" ht="12.75">
      <c r="B159" s="8" t="s">
        <v>13</v>
      </c>
      <c r="C159" s="13">
        <f aca="true" t="shared" si="17" ref="C159:I159">C157*C158</f>
        <v>0</v>
      </c>
      <c r="D159" s="13">
        <f t="shared" si="17"/>
        <v>0</v>
      </c>
      <c r="E159" s="13">
        <f t="shared" si="17"/>
        <v>0</v>
      </c>
      <c r="F159" s="13">
        <f t="shared" si="17"/>
        <v>0</v>
      </c>
      <c r="G159" s="13">
        <f t="shared" si="17"/>
        <v>0</v>
      </c>
      <c r="H159" s="13">
        <f t="shared" si="17"/>
        <v>0</v>
      </c>
      <c r="I159" s="13">
        <f t="shared" si="17"/>
        <v>0</v>
      </c>
      <c r="J159" s="22"/>
      <c r="K159" s="21"/>
    </row>
    <row r="160" spans="2:11" ht="13.5" thickBot="1">
      <c r="B160" s="8" t="s">
        <v>14</v>
      </c>
      <c r="C160" s="18">
        <f>C159+D159+E159+F159+G159+H159+I159</f>
        <v>0</v>
      </c>
      <c r="D160" s="18"/>
      <c r="E160" s="18"/>
      <c r="F160" s="18"/>
      <c r="G160" s="18"/>
      <c r="H160" s="18"/>
      <c r="I160" s="18"/>
      <c r="J160" s="22"/>
      <c r="K160" s="21"/>
    </row>
    <row r="161" spans="1:11" ht="51.75" thickBot="1">
      <c r="A161" s="14"/>
      <c r="B161" s="3" t="s">
        <v>124</v>
      </c>
      <c r="C161" s="15"/>
      <c r="D161" s="15"/>
      <c r="E161" s="15"/>
      <c r="F161" s="15"/>
      <c r="G161" s="15"/>
      <c r="H161" s="15"/>
      <c r="I161" s="20"/>
      <c r="J161" s="23"/>
      <c r="K161" s="24"/>
    </row>
    <row r="163" spans="1:11" ht="12.75" customHeight="1">
      <c r="A163" s="8" t="s">
        <v>0</v>
      </c>
      <c r="B163" s="2" t="s">
        <v>1</v>
      </c>
      <c r="J163" s="26" t="s">
        <v>136</v>
      </c>
      <c r="K163" s="30"/>
    </row>
    <row r="164" spans="1:11" ht="12.75">
      <c r="A164" s="8">
        <v>12440081</v>
      </c>
      <c r="B164" s="2" t="s">
        <v>32</v>
      </c>
      <c r="C164" s="11" t="s">
        <v>2</v>
      </c>
      <c r="D164" s="11" t="s">
        <v>3</v>
      </c>
      <c r="E164" s="11" t="s">
        <v>4</v>
      </c>
      <c r="F164" s="11" t="s">
        <v>5</v>
      </c>
      <c r="G164" s="11" t="s">
        <v>6</v>
      </c>
      <c r="H164" s="11" t="s">
        <v>7</v>
      </c>
      <c r="I164" s="11" t="s">
        <v>8</v>
      </c>
      <c r="J164" s="31"/>
      <c r="K164" s="32"/>
    </row>
    <row r="165" spans="2:11" ht="13.5" thickBot="1">
      <c r="B165" s="8" t="s">
        <v>10</v>
      </c>
      <c r="C165" s="11">
        <v>0</v>
      </c>
      <c r="D165" s="11">
        <v>0</v>
      </c>
      <c r="E165" s="11">
        <v>0</v>
      </c>
      <c r="F165" s="11">
        <v>1</v>
      </c>
      <c r="G165" s="11">
        <v>0</v>
      </c>
      <c r="H165" s="11">
        <v>0</v>
      </c>
      <c r="I165" s="11">
        <v>0</v>
      </c>
      <c r="J165" s="22"/>
      <c r="K165" s="21"/>
    </row>
    <row r="166" spans="2:11" ht="13.5" thickBot="1">
      <c r="B166" s="2" t="s">
        <v>11</v>
      </c>
      <c r="C166" s="17"/>
      <c r="D166" s="17"/>
      <c r="E166" s="17"/>
      <c r="F166" s="17"/>
      <c r="G166" s="17"/>
      <c r="H166" s="17"/>
      <c r="I166" s="37"/>
      <c r="J166" s="22"/>
      <c r="K166" s="21"/>
    </row>
    <row r="167" spans="2:11" ht="12.75">
      <c r="B167" s="8" t="s">
        <v>12</v>
      </c>
      <c r="C167" s="11">
        <v>210</v>
      </c>
      <c r="D167" s="11">
        <v>120</v>
      </c>
      <c r="E167" s="11">
        <v>120</v>
      </c>
      <c r="F167" s="11">
        <v>120</v>
      </c>
      <c r="G167" s="11">
        <v>210</v>
      </c>
      <c r="H167" s="11">
        <v>120</v>
      </c>
      <c r="I167" s="11">
        <v>120</v>
      </c>
      <c r="J167" s="22"/>
      <c r="K167" s="21"/>
    </row>
    <row r="168" spans="2:11" ht="12.75">
      <c r="B168" s="8" t="s">
        <v>13</v>
      </c>
      <c r="C168" s="13">
        <f aca="true" t="shared" si="18" ref="C168:I168">C166*C167</f>
        <v>0</v>
      </c>
      <c r="D168" s="13">
        <f t="shared" si="18"/>
        <v>0</v>
      </c>
      <c r="E168" s="13">
        <f t="shared" si="18"/>
        <v>0</v>
      </c>
      <c r="F168" s="13">
        <f t="shared" si="18"/>
        <v>0</v>
      </c>
      <c r="G168" s="13">
        <f t="shared" si="18"/>
        <v>0</v>
      </c>
      <c r="H168" s="13">
        <f t="shared" si="18"/>
        <v>0</v>
      </c>
      <c r="I168" s="13">
        <f t="shared" si="18"/>
        <v>0</v>
      </c>
      <c r="J168" s="22"/>
      <c r="K168" s="21"/>
    </row>
    <row r="169" spans="2:11" ht="13.5" thickBot="1">
      <c r="B169" s="8" t="s">
        <v>14</v>
      </c>
      <c r="C169" s="18">
        <f>C168+D168+E168+F168+G168+H168+I168</f>
        <v>0</v>
      </c>
      <c r="D169" s="18"/>
      <c r="E169" s="18"/>
      <c r="F169" s="18"/>
      <c r="G169" s="18"/>
      <c r="H169" s="18"/>
      <c r="I169" s="18"/>
      <c r="J169" s="22"/>
      <c r="K169" s="21"/>
    </row>
    <row r="170" spans="1:11" ht="51.75" thickBot="1">
      <c r="A170" s="14"/>
      <c r="B170" s="3" t="s">
        <v>124</v>
      </c>
      <c r="C170" s="15"/>
      <c r="D170" s="15"/>
      <c r="E170" s="15"/>
      <c r="F170" s="15"/>
      <c r="G170" s="15"/>
      <c r="H170" s="15"/>
      <c r="I170" s="20"/>
      <c r="J170" s="23"/>
      <c r="K170" s="24"/>
    </row>
    <row r="172" spans="1:11" ht="12.75" customHeight="1">
      <c r="A172" s="8" t="s">
        <v>0</v>
      </c>
      <c r="B172" s="2" t="s">
        <v>1</v>
      </c>
      <c r="J172" s="26" t="s">
        <v>136</v>
      </c>
      <c r="K172" s="30"/>
    </row>
    <row r="173" spans="1:11" ht="12.75">
      <c r="A173" s="8">
        <v>12440084</v>
      </c>
      <c r="B173" s="2" t="s">
        <v>33</v>
      </c>
      <c r="C173" s="11" t="s">
        <v>2</v>
      </c>
      <c r="D173" s="11" t="s">
        <v>3</v>
      </c>
      <c r="E173" s="11" t="s">
        <v>4</v>
      </c>
      <c r="F173" s="11" t="s">
        <v>5</v>
      </c>
      <c r="G173" s="11" t="s">
        <v>6</v>
      </c>
      <c r="H173" s="11" t="s">
        <v>7</v>
      </c>
      <c r="I173" s="11" t="s">
        <v>8</v>
      </c>
      <c r="J173" s="31"/>
      <c r="K173" s="32"/>
    </row>
    <row r="174" spans="2:11" ht="13.5" thickBot="1">
      <c r="B174" s="8" t="s">
        <v>10</v>
      </c>
      <c r="C174" s="11">
        <v>1</v>
      </c>
      <c r="D174" s="11">
        <v>1</v>
      </c>
      <c r="E174" s="11">
        <v>0</v>
      </c>
      <c r="F174" s="11">
        <v>2</v>
      </c>
      <c r="G174" s="11">
        <v>0</v>
      </c>
      <c r="H174" s="11">
        <v>0</v>
      </c>
      <c r="I174" s="11">
        <v>0</v>
      </c>
      <c r="J174" s="22"/>
      <c r="K174" s="21"/>
    </row>
    <row r="175" spans="2:11" ht="13.5" thickBot="1">
      <c r="B175" s="2" t="s">
        <v>11</v>
      </c>
      <c r="C175" s="17"/>
      <c r="D175" s="17"/>
      <c r="E175" s="17"/>
      <c r="F175" s="17"/>
      <c r="G175" s="17"/>
      <c r="H175" s="17"/>
      <c r="I175" s="37"/>
      <c r="J175" s="22"/>
      <c r="K175" s="21"/>
    </row>
    <row r="176" spans="2:11" ht="12.75">
      <c r="B176" s="8" t="s">
        <v>12</v>
      </c>
      <c r="C176" s="11">
        <v>210</v>
      </c>
      <c r="D176" s="11">
        <v>120</v>
      </c>
      <c r="E176" s="11">
        <v>120</v>
      </c>
      <c r="F176" s="11">
        <v>120</v>
      </c>
      <c r="G176" s="11">
        <v>210</v>
      </c>
      <c r="H176" s="11">
        <v>120</v>
      </c>
      <c r="I176" s="11">
        <v>120</v>
      </c>
      <c r="J176" s="22"/>
      <c r="K176" s="21"/>
    </row>
    <row r="177" spans="2:11" ht="12.75">
      <c r="B177" s="8" t="s">
        <v>13</v>
      </c>
      <c r="C177" s="13">
        <f aca="true" t="shared" si="19" ref="C177:I177">C175*C176</f>
        <v>0</v>
      </c>
      <c r="D177" s="13">
        <f t="shared" si="19"/>
        <v>0</v>
      </c>
      <c r="E177" s="13">
        <f t="shared" si="19"/>
        <v>0</v>
      </c>
      <c r="F177" s="13">
        <f t="shared" si="19"/>
        <v>0</v>
      </c>
      <c r="G177" s="13">
        <f t="shared" si="19"/>
        <v>0</v>
      </c>
      <c r="H177" s="13">
        <f t="shared" si="19"/>
        <v>0</v>
      </c>
      <c r="I177" s="13">
        <f t="shared" si="19"/>
        <v>0</v>
      </c>
      <c r="J177" s="22"/>
      <c r="K177" s="21"/>
    </row>
    <row r="178" spans="2:11" ht="13.5" thickBot="1">
      <c r="B178" s="8" t="s">
        <v>14</v>
      </c>
      <c r="C178" s="18">
        <f>C177+D177+E177+F177+G177+H177+I177</f>
        <v>0</v>
      </c>
      <c r="D178" s="18"/>
      <c r="E178" s="18"/>
      <c r="F178" s="18"/>
      <c r="G178" s="18"/>
      <c r="H178" s="18"/>
      <c r="I178" s="18"/>
      <c r="J178" s="22"/>
      <c r="K178" s="21"/>
    </row>
    <row r="179" spans="1:11" ht="51.75" thickBot="1">
      <c r="A179" s="14"/>
      <c r="B179" s="3" t="s">
        <v>124</v>
      </c>
      <c r="C179" s="15"/>
      <c r="D179" s="15"/>
      <c r="E179" s="15"/>
      <c r="F179" s="15"/>
      <c r="G179" s="15"/>
      <c r="H179" s="15"/>
      <c r="I179" s="20"/>
      <c r="J179" s="23"/>
      <c r="K179" s="24"/>
    </row>
    <row r="181" spans="1:11" ht="12.75" customHeight="1">
      <c r="A181" s="8" t="s">
        <v>0</v>
      </c>
      <c r="B181" s="2" t="s">
        <v>1</v>
      </c>
      <c r="J181" s="26" t="s">
        <v>136</v>
      </c>
      <c r="K181" s="30"/>
    </row>
    <row r="182" spans="1:11" ht="12.75">
      <c r="A182" s="8">
        <v>12440087</v>
      </c>
      <c r="B182" s="2" t="s">
        <v>34</v>
      </c>
      <c r="C182" s="11" t="s">
        <v>2</v>
      </c>
      <c r="D182" s="11" t="s">
        <v>3</v>
      </c>
      <c r="E182" s="11" t="s">
        <v>4</v>
      </c>
      <c r="F182" s="11" t="s">
        <v>5</v>
      </c>
      <c r="G182" s="11" t="s">
        <v>6</v>
      </c>
      <c r="H182" s="11" t="s">
        <v>7</v>
      </c>
      <c r="I182" s="11" t="s">
        <v>8</v>
      </c>
      <c r="J182" s="31"/>
      <c r="K182" s="32"/>
    </row>
    <row r="183" spans="2:11" ht="13.5" thickBot="1">
      <c r="B183" s="8" t="s">
        <v>10</v>
      </c>
      <c r="C183" s="11">
        <v>0</v>
      </c>
      <c r="D183" s="11">
        <v>0</v>
      </c>
      <c r="E183" s="11">
        <v>0</v>
      </c>
      <c r="F183" s="11">
        <v>1</v>
      </c>
      <c r="G183" s="11">
        <v>0</v>
      </c>
      <c r="H183" s="11">
        <v>0</v>
      </c>
      <c r="I183" s="11">
        <v>0</v>
      </c>
      <c r="J183" s="22"/>
      <c r="K183" s="21"/>
    </row>
    <row r="184" spans="2:11" ht="13.5" thickBot="1">
      <c r="B184" s="2" t="s">
        <v>11</v>
      </c>
      <c r="C184" s="17"/>
      <c r="D184" s="17"/>
      <c r="E184" s="17"/>
      <c r="F184" s="17"/>
      <c r="G184" s="17"/>
      <c r="H184" s="17"/>
      <c r="I184" s="37"/>
      <c r="J184" s="22"/>
      <c r="K184" s="21"/>
    </row>
    <row r="185" spans="2:11" ht="12.75">
      <c r="B185" s="8" t="s">
        <v>12</v>
      </c>
      <c r="C185" s="11">
        <v>210</v>
      </c>
      <c r="D185" s="11">
        <v>120</v>
      </c>
      <c r="E185" s="11">
        <v>120</v>
      </c>
      <c r="F185" s="11">
        <v>120</v>
      </c>
      <c r="G185" s="11">
        <v>210</v>
      </c>
      <c r="H185" s="11">
        <v>120</v>
      </c>
      <c r="I185" s="11">
        <v>120</v>
      </c>
      <c r="J185" s="22"/>
      <c r="K185" s="21"/>
    </row>
    <row r="186" spans="2:11" ht="12.75">
      <c r="B186" s="8" t="s">
        <v>13</v>
      </c>
      <c r="C186" s="13">
        <f aca="true" t="shared" si="20" ref="C186:I186">C184*C185</f>
        <v>0</v>
      </c>
      <c r="D186" s="13">
        <f t="shared" si="20"/>
        <v>0</v>
      </c>
      <c r="E186" s="13">
        <f t="shared" si="20"/>
        <v>0</v>
      </c>
      <c r="F186" s="13">
        <f t="shared" si="20"/>
        <v>0</v>
      </c>
      <c r="G186" s="13">
        <f t="shared" si="20"/>
        <v>0</v>
      </c>
      <c r="H186" s="13">
        <f t="shared" si="20"/>
        <v>0</v>
      </c>
      <c r="I186" s="13">
        <f t="shared" si="20"/>
        <v>0</v>
      </c>
      <c r="J186" s="22"/>
      <c r="K186" s="21"/>
    </row>
    <row r="187" spans="2:11" ht="13.5" thickBot="1">
      <c r="B187" s="8" t="s">
        <v>14</v>
      </c>
      <c r="C187" s="18">
        <f>C186+D186+E186+F186+G186+H186+I186</f>
        <v>0</v>
      </c>
      <c r="D187" s="18"/>
      <c r="E187" s="18"/>
      <c r="F187" s="18"/>
      <c r="G187" s="18"/>
      <c r="H187" s="18"/>
      <c r="I187" s="18"/>
      <c r="J187" s="22"/>
      <c r="K187" s="21"/>
    </row>
    <row r="188" spans="1:11" ht="51.75" thickBot="1">
      <c r="A188" s="14"/>
      <c r="B188" s="3" t="s">
        <v>124</v>
      </c>
      <c r="C188" s="15"/>
      <c r="D188" s="15"/>
      <c r="E188" s="15"/>
      <c r="F188" s="15"/>
      <c r="G188" s="15"/>
      <c r="H188" s="15"/>
      <c r="I188" s="20"/>
      <c r="J188" s="23"/>
      <c r="K188" s="24"/>
    </row>
    <row r="190" spans="1:11" ht="12.75" customHeight="1">
      <c r="A190" s="8" t="s">
        <v>0</v>
      </c>
      <c r="B190" s="2" t="s">
        <v>1</v>
      </c>
      <c r="J190" s="26" t="s">
        <v>136</v>
      </c>
      <c r="K190" s="30"/>
    </row>
    <row r="191" spans="1:11" ht="12.75">
      <c r="A191" s="8">
        <v>12440094</v>
      </c>
      <c r="B191" s="2" t="s">
        <v>35</v>
      </c>
      <c r="C191" s="11" t="s">
        <v>2</v>
      </c>
      <c r="D191" s="11" t="s">
        <v>3</v>
      </c>
      <c r="E191" s="11" t="s">
        <v>4</v>
      </c>
      <c r="F191" s="11" t="s">
        <v>5</v>
      </c>
      <c r="G191" s="11" t="s">
        <v>6</v>
      </c>
      <c r="H191" s="11" t="s">
        <v>7</v>
      </c>
      <c r="I191" s="11" t="s">
        <v>8</v>
      </c>
      <c r="J191" s="31"/>
      <c r="K191" s="32"/>
    </row>
    <row r="192" spans="2:11" ht="13.5" thickBot="1">
      <c r="B192" s="8" t="s">
        <v>10</v>
      </c>
      <c r="C192" s="11">
        <v>0</v>
      </c>
      <c r="D192" s="11">
        <v>0</v>
      </c>
      <c r="E192" s="11">
        <v>1</v>
      </c>
      <c r="F192" s="11">
        <v>1</v>
      </c>
      <c r="G192" s="11">
        <v>0</v>
      </c>
      <c r="H192" s="11">
        <v>0</v>
      </c>
      <c r="I192" s="11">
        <v>1</v>
      </c>
      <c r="J192" s="22"/>
      <c r="K192" s="21"/>
    </row>
    <row r="193" spans="2:11" ht="13.5" thickBot="1">
      <c r="B193" s="2" t="s">
        <v>11</v>
      </c>
      <c r="C193" s="17"/>
      <c r="D193" s="17"/>
      <c r="E193" s="17"/>
      <c r="F193" s="17"/>
      <c r="G193" s="17"/>
      <c r="H193" s="17"/>
      <c r="I193" s="37"/>
      <c r="J193" s="22"/>
      <c r="K193" s="21"/>
    </row>
    <row r="194" spans="2:11" ht="12.75">
      <c r="B194" s="8" t="s">
        <v>12</v>
      </c>
      <c r="C194" s="11">
        <v>210</v>
      </c>
      <c r="D194" s="11">
        <v>120</v>
      </c>
      <c r="E194" s="11">
        <v>120</v>
      </c>
      <c r="F194" s="11">
        <v>120</v>
      </c>
      <c r="G194" s="11">
        <v>210</v>
      </c>
      <c r="H194" s="11">
        <v>120</v>
      </c>
      <c r="I194" s="11">
        <v>120</v>
      </c>
      <c r="J194" s="22"/>
      <c r="K194" s="21"/>
    </row>
    <row r="195" spans="2:11" ht="12.75">
      <c r="B195" s="8" t="s">
        <v>13</v>
      </c>
      <c r="C195" s="13">
        <f aca="true" t="shared" si="21" ref="C195:I195">C193*C194</f>
        <v>0</v>
      </c>
      <c r="D195" s="13">
        <f t="shared" si="21"/>
        <v>0</v>
      </c>
      <c r="E195" s="13">
        <f t="shared" si="21"/>
        <v>0</v>
      </c>
      <c r="F195" s="13">
        <f t="shared" si="21"/>
        <v>0</v>
      </c>
      <c r="G195" s="13">
        <f t="shared" si="21"/>
        <v>0</v>
      </c>
      <c r="H195" s="13">
        <f t="shared" si="21"/>
        <v>0</v>
      </c>
      <c r="I195" s="13">
        <f t="shared" si="21"/>
        <v>0</v>
      </c>
      <c r="J195" s="22"/>
      <c r="K195" s="21"/>
    </row>
    <row r="196" spans="2:11" ht="13.5" thickBot="1">
      <c r="B196" s="8" t="s">
        <v>14</v>
      </c>
      <c r="C196" s="18">
        <f>C195+D195+E195+F195+G195+H195+I195</f>
        <v>0</v>
      </c>
      <c r="D196" s="18"/>
      <c r="E196" s="18"/>
      <c r="F196" s="18"/>
      <c r="G196" s="18"/>
      <c r="H196" s="18"/>
      <c r="I196" s="18"/>
      <c r="J196" s="22"/>
      <c r="K196" s="21"/>
    </row>
    <row r="197" spans="1:11" ht="51.75" thickBot="1">
      <c r="A197" s="14"/>
      <c r="B197" s="3" t="s">
        <v>124</v>
      </c>
      <c r="C197" s="15"/>
      <c r="D197" s="15"/>
      <c r="E197" s="15"/>
      <c r="F197" s="15"/>
      <c r="G197" s="15"/>
      <c r="H197" s="15"/>
      <c r="I197" s="20"/>
      <c r="J197" s="23"/>
      <c r="K197" s="24"/>
    </row>
    <row r="199" spans="1:11" ht="12.75" customHeight="1">
      <c r="A199" s="8" t="s">
        <v>0</v>
      </c>
      <c r="B199" s="2" t="s">
        <v>1</v>
      </c>
      <c r="J199" s="26" t="s">
        <v>136</v>
      </c>
      <c r="K199" s="30"/>
    </row>
    <row r="200" spans="1:11" ht="12.75">
      <c r="A200" s="8">
        <v>12440104</v>
      </c>
      <c r="B200" s="2" t="s">
        <v>36</v>
      </c>
      <c r="C200" s="11" t="s">
        <v>2</v>
      </c>
      <c r="D200" s="11" t="s">
        <v>3</v>
      </c>
      <c r="E200" s="11" t="s">
        <v>4</v>
      </c>
      <c r="F200" s="11" t="s">
        <v>5</v>
      </c>
      <c r="G200" s="11" t="s">
        <v>6</v>
      </c>
      <c r="H200" s="11" t="s">
        <v>7</v>
      </c>
      <c r="I200" s="11" t="s">
        <v>8</v>
      </c>
      <c r="J200" s="31"/>
      <c r="K200" s="32"/>
    </row>
    <row r="201" spans="2:11" ht="13.5" thickBot="1">
      <c r="B201" s="8" t="s">
        <v>10</v>
      </c>
      <c r="C201" s="11">
        <v>0</v>
      </c>
      <c r="D201" s="11">
        <v>0</v>
      </c>
      <c r="E201" s="11">
        <v>0</v>
      </c>
      <c r="F201" s="11">
        <v>1</v>
      </c>
      <c r="G201" s="11">
        <v>0</v>
      </c>
      <c r="H201" s="11">
        <v>0</v>
      </c>
      <c r="I201" s="11">
        <v>0</v>
      </c>
      <c r="J201" s="22"/>
      <c r="K201" s="21"/>
    </row>
    <row r="202" spans="2:11" ht="13.5" thickBot="1">
      <c r="B202" s="2" t="s">
        <v>11</v>
      </c>
      <c r="C202" s="17"/>
      <c r="D202" s="17"/>
      <c r="E202" s="17"/>
      <c r="F202" s="17"/>
      <c r="G202" s="17"/>
      <c r="H202" s="17"/>
      <c r="I202" s="37"/>
      <c r="J202" s="22"/>
      <c r="K202" s="21"/>
    </row>
    <row r="203" spans="2:11" ht="12.75">
      <c r="B203" s="8" t="s">
        <v>12</v>
      </c>
      <c r="C203" s="11">
        <v>210</v>
      </c>
      <c r="D203" s="11">
        <v>120</v>
      </c>
      <c r="E203" s="11">
        <v>120</v>
      </c>
      <c r="F203" s="11">
        <v>120</v>
      </c>
      <c r="G203" s="11">
        <v>210</v>
      </c>
      <c r="H203" s="11">
        <v>120</v>
      </c>
      <c r="I203" s="11">
        <v>120</v>
      </c>
      <c r="J203" s="22"/>
      <c r="K203" s="21"/>
    </row>
    <row r="204" spans="2:11" ht="12.75">
      <c r="B204" s="8" t="s">
        <v>13</v>
      </c>
      <c r="C204" s="13">
        <f aca="true" t="shared" si="22" ref="C204:I204">C202*C203</f>
        <v>0</v>
      </c>
      <c r="D204" s="13">
        <f t="shared" si="22"/>
        <v>0</v>
      </c>
      <c r="E204" s="13">
        <f t="shared" si="22"/>
        <v>0</v>
      </c>
      <c r="F204" s="13">
        <f t="shared" si="22"/>
        <v>0</v>
      </c>
      <c r="G204" s="13">
        <f t="shared" si="22"/>
        <v>0</v>
      </c>
      <c r="H204" s="13">
        <f t="shared" si="22"/>
        <v>0</v>
      </c>
      <c r="I204" s="13">
        <f t="shared" si="22"/>
        <v>0</v>
      </c>
      <c r="J204" s="22"/>
      <c r="K204" s="21"/>
    </row>
    <row r="205" spans="2:11" ht="13.5" thickBot="1">
      <c r="B205" s="8" t="s">
        <v>14</v>
      </c>
      <c r="C205" s="18">
        <f>C204+D204+E204+F204+G204+H204+I204</f>
        <v>0</v>
      </c>
      <c r="D205" s="18"/>
      <c r="E205" s="18"/>
      <c r="F205" s="18"/>
      <c r="G205" s="18"/>
      <c r="H205" s="18"/>
      <c r="I205" s="18"/>
      <c r="J205" s="22"/>
      <c r="K205" s="21"/>
    </row>
    <row r="206" spans="1:11" ht="51.75" thickBot="1">
      <c r="A206" s="14"/>
      <c r="B206" s="3" t="s">
        <v>124</v>
      </c>
      <c r="C206" s="15"/>
      <c r="D206" s="15"/>
      <c r="E206" s="15"/>
      <c r="F206" s="15"/>
      <c r="G206" s="15"/>
      <c r="H206" s="15"/>
      <c r="I206" s="20"/>
      <c r="J206" s="23"/>
      <c r="K206" s="24"/>
    </row>
    <row r="208" spans="1:11" ht="12.75" customHeight="1">
      <c r="A208" s="8" t="s">
        <v>0</v>
      </c>
      <c r="B208" s="2" t="s">
        <v>1</v>
      </c>
      <c r="J208" s="26" t="s">
        <v>136</v>
      </c>
      <c r="K208" s="30"/>
    </row>
    <row r="209" spans="1:11" ht="12.75">
      <c r="A209" s="8">
        <v>12440116</v>
      </c>
      <c r="B209" s="2" t="s">
        <v>37</v>
      </c>
      <c r="C209" s="11" t="s">
        <v>2</v>
      </c>
      <c r="D209" s="11" t="s">
        <v>3</v>
      </c>
      <c r="E209" s="11" t="s">
        <v>4</v>
      </c>
      <c r="F209" s="11" t="s">
        <v>5</v>
      </c>
      <c r="G209" s="11" t="s">
        <v>6</v>
      </c>
      <c r="H209" s="11" t="s">
        <v>7</v>
      </c>
      <c r="I209" s="11" t="s">
        <v>8</v>
      </c>
      <c r="J209" s="31"/>
      <c r="K209" s="32"/>
    </row>
    <row r="210" spans="2:11" ht="13.5" thickBot="1">
      <c r="B210" s="8" t="s">
        <v>10</v>
      </c>
      <c r="C210" s="11">
        <v>0</v>
      </c>
      <c r="D210" s="11">
        <v>0</v>
      </c>
      <c r="E210" s="11">
        <v>0</v>
      </c>
      <c r="F210" s="11">
        <v>2</v>
      </c>
      <c r="G210" s="11">
        <v>0</v>
      </c>
      <c r="H210" s="11">
        <v>0</v>
      </c>
      <c r="I210" s="11">
        <v>1</v>
      </c>
      <c r="J210" s="22"/>
      <c r="K210" s="21"/>
    </row>
    <row r="211" spans="2:11" ht="13.5" thickBot="1">
      <c r="B211" s="2" t="s">
        <v>11</v>
      </c>
      <c r="C211" s="17"/>
      <c r="D211" s="17"/>
      <c r="E211" s="17"/>
      <c r="F211" s="17"/>
      <c r="G211" s="17"/>
      <c r="H211" s="17"/>
      <c r="I211" s="37"/>
      <c r="J211" s="22"/>
      <c r="K211" s="21"/>
    </row>
    <row r="212" spans="2:11" ht="12.75">
      <c r="B212" s="8" t="s">
        <v>12</v>
      </c>
      <c r="C212" s="11">
        <v>210</v>
      </c>
      <c r="D212" s="11">
        <v>120</v>
      </c>
      <c r="E212" s="11">
        <v>120</v>
      </c>
      <c r="F212" s="11">
        <v>120</v>
      </c>
      <c r="G212" s="11">
        <v>210</v>
      </c>
      <c r="H212" s="11">
        <v>120</v>
      </c>
      <c r="I212" s="11">
        <v>120</v>
      </c>
      <c r="J212" s="22"/>
      <c r="K212" s="21"/>
    </row>
    <row r="213" spans="2:11" ht="12.75">
      <c r="B213" s="8" t="s">
        <v>13</v>
      </c>
      <c r="C213" s="13">
        <f aca="true" t="shared" si="23" ref="C213:I213">C211*C212</f>
        <v>0</v>
      </c>
      <c r="D213" s="13">
        <f t="shared" si="23"/>
        <v>0</v>
      </c>
      <c r="E213" s="13">
        <f t="shared" si="23"/>
        <v>0</v>
      </c>
      <c r="F213" s="13">
        <f t="shared" si="23"/>
        <v>0</v>
      </c>
      <c r="G213" s="13">
        <f t="shared" si="23"/>
        <v>0</v>
      </c>
      <c r="H213" s="13">
        <f t="shared" si="23"/>
        <v>0</v>
      </c>
      <c r="I213" s="13">
        <f t="shared" si="23"/>
        <v>0</v>
      </c>
      <c r="J213" s="22"/>
      <c r="K213" s="21"/>
    </row>
    <row r="214" spans="2:11" ht="13.5" thickBot="1">
      <c r="B214" s="8" t="s">
        <v>14</v>
      </c>
      <c r="C214" s="18">
        <f>C213+D213+E213+F213+G213+H213+I213</f>
        <v>0</v>
      </c>
      <c r="D214" s="18"/>
      <c r="E214" s="18"/>
      <c r="F214" s="18"/>
      <c r="G214" s="18"/>
      <c r="H214" s="18"/>
      <c r="I214" s="18"/>
      <c r="J214" s="22"/>
      <c r="K214" s="21"/>
    </row>
    <row r="215" spans="1:11" ht="51.75" thickBot="1">
      <c r="A215" s="14"/>
      <c r="B215" s="3" t="s">
        <v>124</v>
      </c>
      <c r="C215" s="15"/>
      <c r="D215" s="15"/>
      <c r="E215" s="15"/>
      <c r="F215" s="15"/>
      <c r="G215" s="15"/>
      <c r="H215" s="15"/>
      <c r="I215" s="20"/>
      <c r="J215" s="23"/>
      <c r="K215" s="24"/>
    </row>
    <row r="217" spans="1:11" ht="12.75" customHeight="1">
      <c r="A217" s="8" t="s">
        <v>0</v>
      </c>
      <c r="B217" s="2" t="s">
        <v>1</v>
      </c>
      <c r="J217" s="26" t="s">
        <v>136</v>
      </c>
      <c r="K217" s="27"/>
    </row>
    <row r="218" spans="1:11" ht="12.75">
      <c r="A218" s="8">
        <v>12440136</v>
      </c>
      <c r="B218" s="2" t="s">
        <v>38</v>
      </c>
      <c r="C218" s="11" t="s">
        <v>2</v>
      </c>
      <c r="D218" s="11" t="s">
        <v>3</v>
      </c>
      <c r="E218" s="11" t="s">
        <v>4</v>
      </c>
      <c r="F218" s="11" t="s">
        <v>5</v>
      </c>
      <c r="G218" s="11" t="s">
        <v>6</v>
      </c>
      <c r="H218" s="11" t="s">
        <v>7</v>
      </c>
      <c r="I218" s="11" t="s">
        <v>8</v>
      </c>
      <c r="J218" s="28"/>
      <c r="K218" s="29"/>
    </row>
    <row r="219" spans="2:11" ht="13.5" thickBot="1">
      <c r="B219" s="8" t="s">
        <v>10</v>
      </c>
      <c r="C219" s="11">
        <v>0</v>
      </c>
      <c r="D219" s="11">
        <v>0</v>
      </c>
      <c r="E219" s="11">
        <v>1</v>
      </c>
      <c r="F219" s="11">
        <v>0</v>
      </c>
      <c r="G219" s="11">
        <v>0</v>
      </c>
      <c r="H219" s="11">
        <v>1</v>
      </c>
      <c r="I219" s="11">
        <v>0</v>
      </c>
      <c r="J219" s="22"/>
      <c r="K219" s="21"/>
    </row>
    <row r="220" spans="2:11" ht="13.5" thickBot="1">
      <c r="B220" s="2" t="s">
        <v>11</v>
      </c>
      <c r="C220" s="17"/>
      <c r="D220" s="17"/>
      <c r="E220" s="17"/>
      <c r="F220" s="17"/>
      <c r="G220" s="17"/>
      <c r="H220" s="17"/>
      <c r="I220" s="17"/>
      <c r="J220" s="22"/>
      <c r="K220" s="21"/>
    </row>
    <row r="221" spans="2:11" ht="12.75">
      <c r="B221" s="8" t="s">
        <v>12</v>
      </c>
      <c r="C221" s="11">
        <v>210</v>
      </c>
      <c r="D221" s="11">
        <v>120</v>
      </c>
      <c r="E221" s="11">
        <v>120</v>
      </c>
      <c r="F221" s="11">
        <v>120</v>
      </c>
      <c r="G221" s="11">
        <v>210</v>
      </c>
      <c r="H221" s="11">
        <v>120</v>
      </c>
      <c r="I221" s="11">
        <v>120</v>
      </c>
      <c r="J221" s="22"/>
      <c r="K221" s="21"/>
    </row>
    <row r="222" spans="2:11" ht="12.75">
      <c r="B222" s="8" t="s">
        <v>13</v>
      </c>
      <c r="C222" s="13">
        <f aca="true" t="shared" si="24" ref="C222:I222">C220*C221</f>
        <v>0</v>
      </c>
      <c r="D222" s="13">
        <f t="shared" si="24"/>
        <v>0</v>
      </c>
      <c r="E222" s="13">
        <f t="shared" si="24"/>
        <v>0</v>
      </c>
      <c r="F222" s="13">
        <f t="shared" si="24"/>
        <v>0</v>
      </c>
      <c r="G222" s="13">
        <f t="shared" si="24"/>
        <v>0</v>
      </c>
      <c r="H222" s="13">
        <f t="shared" si="24"/>
        <v>0</v>
      </c>
      <c r="I222" s="13">
        <f t="shared" si="24"/>
        <v>0</v>
      </c>
      <c r="J222" s="22"/>
      <c r="K222" s="21"/>
    </row>
    <row r="223" spans="2:11" ht="13.5" thickBot="1">
      <c r="B223" s="8" t="s">
        <v>14</v>
      </c>
      <c r="C223" s="18">
        <f>C222+D222+E222+F222+G222+H222+I222</f>
        <v>0</v>
      </c>
      <c r="D223" s="18"/>
      <c r="E223" s="18"/>
      <c r="F223" s="18"/>
      <c r="G223" s="18"/>
      <c r="H223" s="18"/>
      <c r="I223" s="18"/>
      <c r="J223" s="22"/>
      <c r="K223" s="21"/>
    </row>
    <row r="224" spans="1:11" ht="51.75" thickBot="1">
      <c r="A224" s="14"/>
      <c r="B224" s="3" t="s">
        <v>124</v>
      </c>
      <c r="C224" s="15"/>
      <c r="D224" s="15"/>
      <c r="E224" s="15"/>
      <c r="F224" s="15"/>
      <c r="G224" s="15"/>
      <c r="H224" s="15"/>
      <c r="I224" s="15"/>
      <c r="J224" s="23"/>
      <c r="K224" s="24"/>
    </row>
    <row r="226" spans="1:11" ht="12.75" customHeight="1">
      <c r="A226" s="8" t="s">
        <v>0</v>
      </c>
      <c r="B226" s="2" t="s">
        <v>1</v>
      </c>
      <c r="J226" s="26" t="s">
        <v>136</v>
      </c>
      <c r="K226" s="27"/>
    </row>
    <row r="227" spans="1:11" ht="12.75">
      <c r="A227" s="8">
        <v>12440138</v>
      </c>
      <c r="B227" s="2" t="s">
        <v>39</v>
      </c>
      <c r="C227" s="11" t="s">
        <v>2</v>
      </c>
      <c r="D227" s="11" t="s">
        <v>3</v>
      </c>
      <c r="E227" s="11" t="s">
        <v>4</v>
      </c>
      <c r="F227" s="11" t="s">
        <v>5</v>
      </c>
      <c r="G227" s="11" t="s">
        <v>6</v>
      </c>
      <c r="H227" s="11" t="s">
        <v>7</v>
      </c>
      <c r="I227" s="11" t="s">
        <v>8</v>
      </c>
      <c r="J227" s="28"/>
      <c r="K227" s="29"/>
    </row>
    <row r="228" spans="2:11" ht="13.5" thickBot="1">
      <c r="B228" s="8" t="s">
        <v>10</v>
      </c>
      <c r="C228" s="11">
        <v>1</v>
      </c>
      <c r="D228" s="11">
        <v>0</v>
      </c>
      <c r="E228" s="11">
        <v>1</v>
      </c>
      <c r="F228" s="11">
        <v>2</v>
      </c>
      <c r="G228" s="11">
        <v>1</v>
      </c>
      <c r="H228" s="11">
        <v>0</v>
      </c>
      <c r="I228" s="11">
        <v>0</v>
      </c>
      <c r="J228" s="22"/>
      <c r="K228" s="21"/>
    </row>
    <row r="229" spans="2:11" ht="13.5" thickBot="1">
      <c r="B229" s="2" t="s">
        <v>11</v>
      </c>
      <c r="C229" s="17"/>
      <c r="D229" s="17"/>
      <c r="E229" s="17"/>
      <c r="F229" s="17"/>
      <c r="G229" s="17"/>
      <c r="H229" s="17"/>
      <c r="I229" s="17"/>
      <c r="J229" s="22"/>
      <c r="K229" s="21"/>
    </row>
    <row r="230" spans="2:11" ht="12.75">
      <c r="B230" s="8" t="s">
        <v>12</v>
      </c>
      <c r="C230" s="11">
        <v>210</v>
      </c>
      <c r="D230" s="11">
        <v>120</v>
      </c>
      <c r="E230" s="11">
        <v>120</v>
      </c>
      <c r="F230" s="11">
        <v>120</v>
      </c>
      <c r="G230" s="11">
        <v>210</v>
      </c>
      <c r="H230" s="11">
        <v>120</v>
      </c>
      <c r="I230" s="11">
        <v>120</v>
      </c>
      <c r="J230" s="22"/>
      <c r="K230" s="21"/>
    </row>
    <row r="231" spans="2:11" ht="12.75">
      <c r="B231" s="8" t="s">
        <v>13</v>
      </c>
      <c r="C231" s="13">
        <f aca="true" t="shared" si="25" ref="C231:I231">C229*C230</f>
        <v>0</v>
      </c>
      <c r="D231" s="13">
        <f t="shared" si="25"/>
        <v>0</v>
      </c>
      <c r="E231" s="13">
        <f t="shared" si="25"/>
        <v>0</v>
      </c>
      <c r="F231" s="13">
        <f t="shared" si="25"/>
        <v>0</v>
      </c>
      <c r="G231" s="13">
        <f t="shared" si="25"/>
        <v>0</v>
      </c>
      <c r="H231" s="13">
        <f t="shared" si="25"/>
        <v>0</v>
      </c>
      <c r="I231" s="13">
        <f t="shared" si="25"/>
        <v>0</v>
      </c>
      <c r="J231" s="22"/>
      <c r="K231" s="21"/>
    </row>
    <row r="232" spans="2:11" ht="13.5" thickBot="1">
      <c r="B232" s="8" t="s">
        <v>14</v>
      </c>
      <c r="C232" s="18">
        <f>C231+D231+E231+F231+G231+H231+I231</f>
        <v>0</v>
      </c>
      <c r="D232" s="18"/>
      <c r="E232" s="18"/>
      <c r="F232" s="18"/>
      <c r="G232" s="18"/>
      <c r="H232" s="18"/>
      <c r="I232" s="18"/>
      <c r="J232" s="22"/>
      <c r="K232" s="21"/>
    </row>
    <row r="233" spans="1:11" ht="51.75" thickBot="1">
      <c r="A233" s="14"/>
      <c r="B233" s="3" t="s">
        <v>124</v>
      </c>
      <c r="C233" s="15"/>
      <c r="D233" s="15"/>
      <c r="E233" s="15"/>
      <c r="F233" s="15"/>
      <c r="G233" s="15"/>
      <c r="H233" s="15"/>
      <c r="I233" s="15"/>
      <c r="J233" s="23"/>
      <c r="K233" s="24"/>
    </row>
    <row r="235" spans="1:11" ht="12.75" customHeight="1">
      <c r="A235" s="8" t="s">
        <v>0</v>
      </c>
      <c r="B235" s="2" t="s">
        <v>1</v>
      </c>
      <c r="J235" s="26" t="s">
        <v>136</v>
      </c>
      <c r="K235" s="27"/>
    </row>
    <row r="236" spans="1:11" ht="12.75">
      <c r="A236" s="8">
        <v>12440139</v>
      </c>
      <c r="B236" s="2" t="s">
        <v>40</v>
      </c>
      <c r="C236" s="11" t="s">
        <v>2</v>
      </c>
      <c r="D236" s="11" t="s">
        <v>3</v>
      </c>
      <c r="E236" s="11" t="s">
        <v>4</v>
      </c>
      <c r="F236" s="11" t="s">
        <v>5</v>
      </c>
      <c r="G236" s="11" t="s">
        <v>6</v>
      </c>
      <c r="H236" s="11" t="s">
        <v>7</v>
      </c>
      <c r="I236" s="11" t="s">
        <v>8</v>
      </c>
      <c r="J236" s="28"/>
      <c r="K236" s="29"/>
    </row>
    <row r="237" spans="2:11" ht="13.5" thickBot="1">
      <c r="B237" s="8" t="s">
        <v>10</v>
      </c>
      <c r="C237" s="11">
        <v>0</v>
      </c>
      <c r="D237" s="11">
        <v>0</v>
      </c>
      <c r="E237" s="11">
        <v>0</v>
      </c>
      <c r="F237" s="11">
        <v>1</v>
      </c>
      <c r="G237" s="11">
        <v>0</v>
      </c>
      <c r="H237" s="11">
        <v>0</v>
      </c>
      <c r="I237" s="11">
        <v>0</v>
      </c>
      <c r="J237" s="22"/>
      <c r="K237" s="21"/>
    </row>
    <row r="238" spans="2:11" ht="13.5" thickBot="1">
      <c r="B238" s="2" t="s">
        <v>11</v>
      </c>
      <c r="C238" s="17"/>
      <c r="D238" s="17"/>
      <c r="E238" s="17"/>
      <c r="F238" s="17"/>
      <c r="G238" s="17"/>
      <c r="H238" s="17"/>
      <c r="I238" s="17"/>
      <c r="J238" s="22"/>
      <c r="K238" s="21"/>
    </row>
    <row r="239" spans="2:11" ht="12.75">
      <c r="B239" s="8" t="s">
        <v>12</v>
      </c>
      <c r="C239" s="11">
        <v>210</v>
      </c>
      <c r="D239" s="11">
        <v>120</v>
      </c>
      <c r="E239" s="11">
        <v>120</v>
      </c>
      <c r="F239" s="11">
        <v>120</v>
      </c>
      <c r="G239" s="11">
        <v>210</v>
      </c>
      <c r="H239" s="11">
        <v>120</v>
      </c>
      <c r="I239" s="11">
        <v>120</v>
      </c>
      <c r="J239" s="22"/>
      <c r="K239" s="21"/>
    </row>
    <row r="240" spans="2:11" ht="12.75">
      <c r="B240" s="8" t="s">
        <v>13</v>
      </c>
      <c r="C240" s="13">
        <f aca="true" t="shared" si="26" ref="C240:I240">C238*C239</f>
        <v>0</v>
      </c>
      <c r="D240" s="13">
        <f t="shared" si="26"/>
        <v>0</v>
      </c>
      <c r="E240" s="13">
        <f t="shared" si="26"/>
        <v>0</v>
      </c>
      <c r="F240" s="13">
        <f t="shared" si="26"/>
        <v>0</v>
      </c>
      <c r="G240" s="13">
        <f t="shared" si="26"/>
        <v>0</v>
      </c>
      <c r="H240" s="13">
        <f t="shared" si="26"/>
        <v>0</v>
      </c>
      <c r="I240" s="13">
        <f t="shared" si="26"/>
        <v>0</v>
      </c>
      <c r="J240" s="22"/>
      <c r="K240" s="21"/>
    </row>
    <row r="241" spans="2:11" ht="13.5" thickBot="1">
      <c r="B241" s="8" t="s">
        <v>14</v>
      </c>
      <c r="C241" s="18">
        <f>C240+D240+E240+F240+G240+H240+I240</f>
        <v>0</v>
      </c>
      <c r="D241" s="18"/>
      <c r="E241" s="18"/>
      <c r="F241" s="18"/>
      <c r="G241" s="18"/>
      <c r="H241" s="18"/>
      <c r="I241" s="18"/>
      <c r="J241" s="22"/>
      <c r="K241" s="21"/>
    </row>
    <row r="242" spans="1:11" ht="51.75" thickBot="1">
      <c r="A242" s="14"/>
      <c r="B242" s="3" t="s">
        <v>124</v>
      </c>
      <c r="C242" s="15"/>
      <c r="D242" s="15"/>
      <c r="E242" s="15"/>
      <c r="F242" s="15"/>
      <c r="G242" s="15"/>
      <c r="H242" s="15"/>
      <c r="I242" s="15"/>
      <c r="J242" s="23"/>
      <c r="K242" s="24"/>
    </row>
    <row r="244" spans="1:11" ht="12.75" customHeight="1">
      <c r="A244" s="8" t="s">
        <v>0</v>
      </c>
      <c r="B244" s="2" t="s">
        <v>1</v>
      </c>
      <c r="J244" s="26" t="s">
        <v>136</v>
      </c>
      <c r="K244" s="27"/>
    </row>
    <row r="245" spans="1:11" ht="12.75">
      <c r="A245" s="8">
        <v>12440141</v>
      </c>
      <c r="B245" s="2" t="s">
        <v>41</v>
      </c>
      <c r="C245" s="11" t="s">
        <v>2</v>
      </c>
      <c r="D245" s="11" t="s">
        <v>3</v>
      </c>
      <c r="E245" s="11" t="s">
        <v>4</v>
      </c>
      <c r="F245" s="11" t="s">
        <v>5</v>
      </c>
      <c r="G245" s="11" t="s">
        <v>6</v>
      </c>
      <c r="H245" s="11" t="s">
        <v>7</v>
      </c>
      <c r="I245" s="11" t="s">
        <v>8</v>
      </c>
      <c r="J245" s="28"/>
      <c r="K245" s="29"/>
    </row>
    <row r="246" spans="2:11" ht="13.5" thickBot="1">
      <c r="B246" s="8" t="s">
        <v>10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1</v>
      </c>
      <c r="J246" s="22"/>
      <c r="K246" s="21"/>
    </row>
    <row r="247" spans="2:11" ht="13.5" thickBot="1">
      <c r="B247" s="2" t="s">
        <v>11</v>
      </c>
      <c r="C247" s="17"/>
      <c r="D247" s="17"/>
      <c r="E247" s="17"/>
      <c r="F247" s="17"/>
      <c r="G247" s="17"/>
      <c r="H247" s="17"/>
      <c r="I247" s="17"/>
      <c r="J247" s="22"/>
      <c r="K247" s="21"/>
    </row>
    <row r="248" spans="2:11" ht="12.75">
      <c r="B248" s="8" t="s">
        <v>12</v>
      </c>
      <c r="C248" s="11">
        <v>210</v>
      </c>
      <c r="D248" s="11">
        <v>120</v>
      </c>
      <c r="E248" s="11">
        <v>120</v>
      </c>
      <c r="F248" s="11">
        <v>120</v>
      </c>
      <c r="G248" s="11">
        <v>210</v>
      </c>
      <c r="H248" s="11">
        <v>120</v>
      </c>
      <c r="I248" s="11">
        <v>120</v>
      </c>
      <c r="J248" s="22"/>
      <c r="K248" s="21"/>
    </row>
    <row r="249" spans="2:11" ht="12.75">
      <c r="B249" s="8" t="s">
        <v>13</v>
      </c>
      <c r="C249" s="13">
        <f aca="true" t="shared" si="27" ref="C249:I249">C247*C248</f>
        <v>0</v>
      </c>
      <c r="D249" s="13">
        <f t="shared" si="27"/>
        <v>0</v>
      </c>
      <c r="E249" s="13">
        <f t="shared" si="27"/>
        <v>0</v>
      </c>
      <c r="F249" s="13">
        <f t="shared" si="27"/>
        <v>0</v>
      </c>
      <c r="G249" s="13">
        <f t="shared" si="27"/>
        <v>0</v>
      </c>
      <c r="H249" s="13">
        <f t="shared" si="27"/>
        <v>0</v>
      </c>
      <c r="I249" s="13">
        <f t="shared" si="27"/>
        <v>0</v>
      </c>
      <c r="J249" s="22"/>
      <c r="K249" s="21"/>
    </row>
    <row r="250" spans="2:11" ht="13.5" thickBot="1">
      <c r="B250" s="8" t="s">
        <v>14</v>
      </c>
      <c r="C250" s="18">
        <f>C249+D249+E249+F249+G249+H249+I249</f>
        <v>0</v>
      </c>
      <c r="D250" s="18"/>
      <c r="E250" s="18"/>
      <c r="F250" s="18"/>
      <c r="G250" s="18"/>
      <c r="H250" s="18"/>
      <c r="I250" s="18"/>
      <c r="J250" s="22"/>
      <c r="K250" s="21"/>
    </row>
    <row r="251" spans="1:11" ht="51.75" thickBot="1">
      <c r="A251" s="14"/>
      <c r="B251" s="3" t="s">
        <v>124</v>
      </c>
      <c r="C251" s="15"/>
      <c r="D251" s="15"/>
      <c r="E251" s="15"/>
      <c r="F251" s="15"/>
      <c r="G251" s="15"/>
      <c r="H251" s="15"/>
      <c r="I251" s="15"/>
      <c r="J251" s="23"/>
      <c r="K251" s="24"/>
    </row>
    <row r="253" spans="1:11" ht="12.75" customHeight="1">
      <c r="A253" s="8" t="s">
        <v>0</v>
      </c>
      <c r="B253" s="2" t="s">
        <v>1</v>
      </c>
      <c r="J253" s="26" t="s">
        <v>136</v>
      </c>
      <c r="K253" s="27"/>
    </row>
    <row r="254" spans="1:11" ht="12.75">
      <c r="A254" s="8">
        <v>12440142</v>
      </c>
      <c r="B254" s="2" t="s">
        <v>42</v>
      </c>
      <c r="C254" s="11" t="s">
        <v>2</v>
      </c>
      <c r="D254" s="11" t="s">
        <v>3</v>
      </c>
      <c r="E254" s="11" t="s">
        <v>4</v>
      </c>
      <c r="F254" s="11" t="s">
        <v>5</v>
      </c>
      <c r="G254" s="11" t="s">
        <v>6</v>
      </c>
      <c r="H254" s="11" t="s">
        <v>7</v>
      </c>
      <c r="I254" s="11" t="s">
        <v>8</v>
      </c>
      <c r="J254" s="28"/>
      <c r="K254" s="29"/>
    </row>
    <row r="255" spans="2:11" ht="13.5" thickBot="1">
      <c r="B255" s="8" t="s">
        <v>10</v>
      </c>
      <c r="C255" s="11">
        <v>0</v>
      </c>
      <c r="D255" s="11">
        <v>0</v>
      </c>
      <c r="E255" s="11">
        <v>0</v>
      </c>
      <c r="F255" s="11">
        <v>1</v>
      </c>
      <c r="G255" s="11">
        <v>0</v>
      </c>
      <c r="H255" s="11">
        <v>0</v>
      </c>
      <c r="I255" s="11">
        <v>0</v>
      </c>
      <c r="J255" s="22"/>
      <c r="K255" s="21"/>
    </row>
    <row r="256" spans="2:11" ht="13.5" thickBot="1">
      <c r="B256" s="2" t="s">
        <v>11</v>
      </c>
      <c r="C256" s="17"/>
      <c r="D256" s="17"/>
      <c r="E256" s="17"/>
      <c r="F256" s="17"/>
      <c r="G256" s="17"/>
      <c r="H256" s="17"/>
      <c r="I256" s="17"/>
      <c r="J256" s="22"/>
      <c r="K256" s="21"/>
    </row>
    <row r="257" spans="2:11" ht="12.75">
      <c r="B257" s="8" t="s">
        <v>12</v>
      </c>
      <c r="C257" s="11">
        <v>210</v>
      </c>
      <c r="D257" s="11">
        <v>120</v>
      </c>
      <c r="E257" s="11">
        <v>120</v>
      </c>
      <c r="F257" s="11">
        <v>120</v>
      </c>
      <c r="G257" s="11">
        <v>210</v>
      </c>
      <c r="H257" s="11">
        <v>120</v>
      </c>
      <c r="I257" s="11">
        <v>120</v>
      </c>
      <c r="J257" s="22"/>
      <c r="K257" s="21"/>
    </row>
    <row r="258" spans="2:11" ht="12.75">
      <c r="B258" s="8" t="s">
        <v>13</v>
      </c>
      <c r="C258" s="13">
        <f aca="true" t="shared" si="28" ref="C258:I258">C256*C257</f>
        <v>0</v>
      </c>
      <c r="D258" s="13">
        <f t="shared" si="28"/>
        <v>0</v>
      </c>
      <c r="E258" s="13">
        <f t="shared" si="28"/>
        <v>0</v>
      </c>
      <c r="F258" s="13">
        <f t="shared" si="28"/>
        <v>0</v>
      </c>
      <c r="G258" s="13">
        <f t="shared" si="28"/>
        <v>0</v>
      </c>
      <c r="H258" s="13">
        <f t="shared" si="28"/>
        <v>0</v>
      </c>
      <c r="I258" s="13">
        <f t="shared" si="28"/>
        <v>0</v>
      </c>
      <c r="J258" s="22"/>
      <c r="K258" s="21"/>
    </row>
    <row r="259" spans="2:11" ht="13.5" thickBot="1">
      <c r="B259" s="8" t="s">
        <v>14</v>
      </c>
      <c r="C259" s="18">
        <f>C258+D258+E258+F258+G258+H258+I258</f>
        <v>0</v>
      </c>
      <c r="D259" s="18"/>
      <c r="E259" s="18"/>
      <c r="F259" s="18"/>
      <c r="G259" s="18"/>
      <c r="H259" s="18"/>
      <c r="I259" s="18"/>
      <c r="J259" s="22"/>
      <c r="K259" s="21"/>
    </row>
    <row r="260" spans="1:11" ht="51.75" thickBot="1">
      <c r="A260" s="14"/>
      <c r="B260" s="3" t="s">
        <v>124</v>
      </c>
      <c r="C260" s="15"/>
      <c r="D260" s="15"/>
      <c r="E260" s="15"/>
      <c r="F260" s="15"/>
      <c r="G260" s="15"/>
      <c r="H260" s="15"/>
      <c r="I260" s="15"/>
      <c r="J260" s="23"/>
      <c r="K260" s="24"/>
    </row>
    <row r="262" spans="1:11" ht="12.75" customHeight="1">
      <c r="A262" s="8" t="s">
        <v>0</v>
      </c>
      <c r="B262" s="2" t="s">
        <v>1</v>
      </c>
      <c r="J262" s="26" t="s">
        <v>136</v>
      </c>
      <c r="K262" s="27"/>
    </row>
    <row r="263" spans="1:11" ht="12.75">
      <c r="A263" s="8">
        <v>12440151</v>
      </c>
      <c r="B263" s="2" t="s">
        <v>43</v>
      </c>
      <c r="C263" s="11" t="s">
        <v>2</v>
      </c>
      <c r="D263" s="11" t="s">
        <v>3</v>
      </c>
      <c r="E263" s="11" t="s">
        <v>4</v>
      </c>
      <c r="F263" s="11" t="s">
        <v>5</v>
      </c>
      <c r="G263" s="11" t="s">
        <v>6</v>
      </c>
      <c r="H263" s="11" t="s">
        <v>7</v>
      </c>
      <c r="I263" s="11" t="s">
        <v>8</v>
      </c>
      <c r="J263" s="28"/>
      <c r="K263" s="29"/>
    </row>
    <row r="264" spans="2:11" ht="13.5" thickBot="1">
      <c r="B264" s="8" t="s">
        <v>10</v>
      </c>
      <c r="C264" s="11">
        <v>0</v>
      </c>
      <c r="D264" s="11">
        <v>0</v>
      </c>
      <c r="E264" s="11">
        <v>0</v>
      </c>
      <c r="F264" s="11">
        <v>1</v>
      </c>
      <c r="G264" s="11">
        <v>0</v>
      </c>
      <c r="H264" s="11">
        <v>0</v>
      </c>
      <c r="I264" s="11">
        <v>0</v>
      </c>
      <c r="J264" s="22"/>
      <c r="K264" s="21"/>
    </row>
    <row r="265" spans="2:11" ht="13.5" thickBot="1">
      <c r="B265" s="2" t="s">
        <v>11</v>
      </c>
      <c r="C265" s="17"/>
      <c r="D265" s="17"/>
      <c r="E265" s="17"/>
      <c r="F265" s="17"/>
      <c r="G265" s="17"/>
      <c r="H265" s="17"/>
      <c r="I265" s="17"/>
      <c r="J265" s="22"/>
      <c r="K265" s="21"/>
    </row>
    <row r="266" spans="2:11" ht="12.75">
      <c r="B266" s="8" t="s">
        <v>12</v>
      </c>
      <c r="C266" s="11">
        <v>210</v>
      </c>
      <c r="D266" s="11">
        <v>120</v>
      </c>
      <c r="E266" s="11">
        <v>120</v>
      </c>
      <c r="F266" s="11">
        <v>120</v>
      </c>
      <c r="G266" s="11">
        <v>210</v>
      </c>
      <c r="H266" s="11">
        <v>120</v>
      </c>
      <c r="I266" s="11">
        <v>120</v>
      </c>
      <c r="J266" s="22"/>
      <c r="K266" s="21"/>
    </row>
    <row r="267" spans="2:11" ht="12.75">
      <c r="B267" s="8" t="s">
        <v>13</v>
      </c>
      <c r="C267" s="13">
        <f aca="true" t="shared" si="29" ref="C267:I267">C265*C266</f>
        <v>0</v>
      </c>
      <c r="D267" s="13">
        <f t="shared" si="29"/>
        <v>0</v>
      </c>
      <c r="E267" s="13">
        <f t="shared" si="29"/>
        <v>0</v>
      </c>
      <c r="F267" s="13">
        <f t="shared" si="29"/>
        <v>0</v>
      </c>
      <c r="G267" s="13">
        <f t="shared" si="29"/>
        <v>0</v>
      </c>
      <c r="H267" s="13">
        <f t="shared" si="29"/>
        <v>0</v>
      </c>
      <c r="I267" s="13">
        <f t="shared" si="29"/>
        <v>0</v>
      </c>
      <c r="J267" s="22"/>
      <c r="K267" s="21"/>
    </row>
    <row r="268" spans="2:11" ht="13.5" thickBot="1">
      <c r="B268" s="8" t="s">
        <v>14</v>
      </c>
      <c r="C268" s="18">
        <f>C267+D267+E267+F267+G267+H267+I267</f>
        <v>0</v>
      </c>
      <c r="D268" s="18"/>
      <c r="E268" s="18"/>
      <c r="F268" s="18"/>
      <c r="G268" s="18"/>
      <c r="H268" s="18"/>
      <c r="I268" s="18"/>
      <c r="J268" s="22"/>
      <c r="K268" s="21"/>
    </row>
    <row r="269" spans="1:11" ht="51.75" thickBot="1">
      <c r="A269" s="14"/>
      <c r="B269" s="3" t="s">
        <v>124</v>
      </c>
      <c r="C269" s="15"/>
      <c r="D269" s="15"/>
      <c r="E269" s="15"/>
      <c r="F269" s="15"/>
      <c r="G269" s="15"/>
      <c r="H269" s="15"/>
      <c r="I269" s="15"/>
      <c r="J269" s="23"/>
      <c r="K269" s="24"/>
    </row>
    <row r="271" spans="1:11" ht="12.75" customHeight="1">
      <c r="A271" s="8" t="s">
        <v>0</v>
      </c>
      <c r="B271" s="2" t="s">
        <v>1</v>
      </c>
      <c r="J271" s="26" t="s">
        <v>136</v>
      </c>
      <c r="K271" s="27"/>
    </row>
    <row r="272" spans="1:11" ht="12.75">
      <c r="A272" s="8">
        <v>12440176</v>
      </c>
      <c r="B272" s="2" t="s">
        <v>44</v>
      </c>
      <c r="C272" s="11" t="s">
        <v>2</v>
      </c>
      <c r="D272" s="11" t="s">
        <v>3</v>
      </c>
      <c r="E272" s="11" t="s">
        <v>4</v>
      </c>
      <c r="F272" s="11" t="s">
        <v>5</v>
      </c>
      <c r="G272" s="11" t="s">
        <v>6</v>
      </c>
      <c r="H272" s="11" t="s">
        <v>7</v>
      </c>
      <c r="I272" s="11" t="s">
        <v>8</v>
      </c>
      <c r="J272" s="28"/>
      <c r="K272" s="29"/>
    </row>
    <row r="273" spans="2:11" ht="13.5" thickBot="1">
      <c r="B273" s="8" t="s">
        <v>10</v>
      </c>
      <c r="C273" s="11">
        <v>0</v>
      </c>
      <c r="D273" s="11">
        <v>1</v>
      </c>
      <c r="E273" s="11">
        <v>1</v>
      </c>
      <c r="F273" s="11">
        <v>0</v>
      </c>
      <c r="G273" s="11">
        <v>0</v>
      </c>
      <c r="H273" s="11">
        <v>0</v>
      </c>
      <c r="I273" s="11">
        <v>0</v>
      </c>
      <c r="J273" s="22"/>
      <c r="K273" s="21"/>
    </row>
    <row r="274" spans="2:11" ht="13.5" thickBot="1">
      <c r="B274" s="2" t="s">
        <v>11</v>
      </c>
      <c r="C274" s="17"/>
      <c r="D274" s="17"/>
      <c r="E274" s="17"/>
      <c r="F274" s="17"/>
      <c r="G274" s="17"/>
      <c r="H274" s="17"/>
      <c r="I274" s="17"/>
      <c r="J274" s="22"/>
      <c r="K274" s="21"/>
    </row>
    <row r="275" spans="2:11" ht="12.75">
      <c r="B275" s="8" t="s">
        <v>12</v>
      </c>
      <c r="C275" s="11">
        <v>210</v>
      </c>
      <c r="D275" s="11">
        <v>120</v>
      </c>
      <c r="E275" s="11">
        <v>120</v>
      </c>
      <c r="F275" s="11">
        <v>120</v>
      </c>
      <c r="G275" s="11">
        <v>210</v>
      </c>
      <c r="H275" s="11">
        <v>120</v>
      </c>
      <c r="I275" s="11">
        <v>120</v>
      </c>
      <c r="J275" s="22"/>
      <c r="K275" s="21"/>
    </row>
    <row r="276" spans="2:11" ht="12.75">
      <c r="B276" s="8" t="s">
        <v>13</v>
      </c>
      <c r="C276" s="13">
        <f aca="true" t="shared" si="30" ref="C276:I276">C274*C275</f>
        <v>0</v>
      </c>
      <c r="D276" s="13">
        <f t="shared" si="30"/>
        <v>0</v>
      </c>
      <c r="E276" s="13">
        <f t="shared" si="30"/>
        <v>0</v>
      </c>
      <c r="F276" s="13">
        <f t="shared" si="30"/>
        <v>0</v>
      </c>
      <c r="G276" s="13">
        <f t="shared" si="30"/>
        <v>0</v>
      </c>
      <c r="H276" s="13">
        <f t="shared" si="30"/>
        <v>0</v>
      </c>
      <c r="I276" s="13">
        <f t="shared" si="30"/>
        <v>0</v>
      </c>
      <c r="J276" s="22"/>
      <c r="K276" s="21"/>
    </row>
    <row r="277" spans="2:11" ht="13.5" thickBot="1">
      <c r="B277" s="8" t="s">
        <v>14</v>
      </c>
      <c r="C277" s="18">
        <f>C276+D276+E276+F276+G276+H276+I276</f>
        <v>0</v>
      </c>
      <c r="D277" s="18"/>
      <c r="E277" s="18"/>
      <c r="F277" s="18"/>
      <c r="G277" s="18"/>
      <c r="H277" s="18"/>
      <c r="I277" s="18"/>
      <c r="J277" s="22"/>
      <c r="K277" s="21"/>
    </row>
    <row r="278" spans="1:11" ht="51.75" thickBot="1">
      <c r="A278" s="14"/>
      <c r="B278" s="3" t="s">
        <v>124</v>
      </c>
      <c r="C278" s="15"/>
      <c r="D278" s="15"/>
      <c r="E278" s="15"/>
      <c r="F278" s="15"/>
      <c r="G278" s="15"/>
      <c r="H278" s="15"/>
      <c r="I278" s="15"/>
      <c r="J278" s="23"/>
      <c r="K278" s="24"/>
    </row>
    <row r="280" spans="1:11" ht="12.75" customHeight="1">
      <c r="A280" s="8" t="s">
        <v>0</v>
      </c>
      <c r="B280" s="2" t="s">
        <v>1</v>
      </c>
      <c r="J280" s="26" t="s">
        <v>136</v>
      </c>
      <c r="K280" s="27"/>
    </row>
    <row r="281" spans="1:11" ht="12.75">
      <c r="A281" s="8">
        <v>12440195</v>
      </c>
      <c r="B281" s="2" t="s">
        <v>45</v>
      </c>
      <c r="C281" s="11" t="s">
        <v>2</v>
      </c>
      <c r="D281" s="11" t="s">
        <v>3</v>
      </c>
      <c r="E281" s="11" t="s">
        <v>4</v>
      </c>
      <c r="F281" s="11" t="s">
        <v>5</v>
      </c>
      <c r="G281" s="11" t="s">
        <v>6</v>
      </c>
      <c r="H281" s="11" t="s">
        <v>7</v>
      </c>
      <c r="I281" s="11" t="s">
        <v>8</v>
      </c>
      <c r="J281" s="28"/>
      <c r="K281" s="29"/>
    </row>
    <row r="282" spans="2:11" ht="13.5" thickBot="1">
      <c r="B282" s="8" t="s">
        <v>10</v>
      </c>
      <c r="C282" s="11">
        <v>0</v>
      </c>
      <c r="D282" s="11">
        <v>0</v>
      </c>
      <c r="E282" s="11">
        <v>0</v>
      </c>
      <c r="F282" s="11">
        <v>0</v>
      </c>
      <c r="G282" s="11">
        <v>1</v>
      </c>
      <c r="H282" s="11">
        <v>0</v>
      </c>
      <c r="I282" s="11">
        <v>0</v>
      </c>
      <c r="J282" s="22"/>
      <c r="K282" s="21"/>
    </row>
    <row r="283" spans="2:11" ht="13.5" thickBot="1">
      <c r="B283" s="2" t="s">
        <v>11</v>
      </c>
      <c r="C283" s="17"/>
      <c r="D283" s="17"/>
      <c r="E283" s="17"/>
      <c r="F283" s="17"/>
      <c r="G283" s="17"/>
      <c r="H283" s="17"/>
      <c r="I283" s="17"/>
      <c r="J283" s="22"/>
      <c r="K283" s="21"/>
    </row>
    <row r="284" spans="2:11" ht="12.75">
      <c r="B284" s="8" t="s">
        <v>12</v>
      </c>
      <c r="C284" s="11">
        <v>210</v>
      </c>
      <c r="D284" s="11">
        <v>120</v>
      </c>
      <c r="E284" s="11">
        <v>120</v>
      </c>
      <c r="F284" s="11">
        <v>120</v>
      </c>
      <c r="G284" s="11">
        <v>210</v>
      </c>
      <c r="H284" s="11">
        <v>120</v>
      </c>
      <c r="I284" s="11">
        <v>120</v>
      </c>
      <c r="J284" s="22"/>
      <c r="K284" s="21"/>
    </row>
    <row r="285" spans="2:11" ht="12.75">
      <c r="B285" s="8" t="s">
        <v>13</v>
      </c>
      <c r="C285" s="13">
        <f aca="true" t="shared" si="31" ref="C285:I285">C283*C284</f>
        <v>0</v>
      </c>
      <c r="D285" s="13">
        <f t="shared" si="31"/>
        <v>0</v>
      </c>
      <c r="E285" s="13">
        <f t="shared" si="31"/>
        <v>0</v>
      </c>
      <c r="F285" s="13">
        <f t="shared" si="31"/>
        <v>0</v>
      </c>
      <c r="G285" s="13">
        <f t="shared" si="31"/>
        <v>0</v>
      </c>
      <c r="H285" s="13">
        <f t="shared" si="31"/>
        <v>0</v>
      </c>
      <c r="I285" s="13">
        <f t="shared" si="31"/>
        <v>0</v>
      </c>
      <c r="J285" s="22"/>
      <c r="K285" s="21"/>
    </row>
    <row r="286" spans="2:11" ht="13.5" thickBot="1">
      <c r="B286" s="8" t="s">
        <v>14</v>
      </c>
      <c r="C286" s="18">
        <f>C285+D285+E285+F285+G285+H285+I285</f>
        <v>0</v>
      </c>
      <c r="D286" s="18"/>
      <c r="E286" s="18"/>
      <c r="F286" s="18"/>
      <c r="G286" s="18"/>
      <c r="H286" s="18"/>
      <c r="I286" s="18"/>
      <c r="J286" s="22"/>
      <c r="K286" s="21"/>
    </row>
    <row r="287" spans="1:11" ht="51.75" thickBot="1">
      <c r="A287" s="14"/>
      <c r="B287" s="3" t="s">
        <v>124</v>
      </c>
      <c r="C287" s="15"/>
      <c r="D287" s="15"/>
      <c r="E287" s="15"/>
      <c r="F287" s="15"/>
      <c r="G287" s="15"/>
      <c r="H287" s="15"/>
      <c r="I287" s="15"/>
      <c r="J287" s="23"/>
      <c r="K287" s="24"/>
    </row>
    <row r="289" spans="1:11" ht="12.75" customHeight="1">
      <c r="A289" s="8" t="s">
        <v>0</v>
      </c>
      <c r="B289" s="2" t="s">
        <v>1</v>
      </c>
      <c r="J289" s="26" t="s">
        <v>136</v>
      </c>
      <c r="K289" s="27"/>
    </row>
    <row r="290" spans="1:11" ht="12.75">
      <c r="A290" s="8">
        <v>12440197</v>
      </c>
      <c r="B290" s="2" t="s">
        <v>46</v>
      </c>
      <c r="C290" s="11" t="s">
        <v>2</v>
      </c>
      <c r="D290" s="11" t="s">
        <v>3</v>
      </c>
      <c r="E290" s="11" t="s">
        <v>4</v>
      </c>
      <c r="F290" s="11" t="s">
        <v>5</v>
      </c>
      <c r="G290" s="11" t="s">
        <v>6</v>
      </c>
      <c r="H290" s="11" t="s">
        <v>7</v>
      </c>
      <c r="I290" s="11" t="s">
        <v>8</v>
      </c>
      <c r="J290" s="28"/>
      <c r="K290" s="29"/>
    </row>
    <row r="291" spans="2:11" ht="13.5" thickBot="1">
      <c r="B291" s="8" t="s">
        <v>10</v>
      </c>
      <c r="C291" s="11">
        <v>0</v>
      </c>
      <c r="D291" s="11">
        <v>0</v>
      </c>
      <c r="E291" s="11">
        <v>0</v>
      </c>
      <c r="F291" s="11">
        <v>1</v>
      </c>
      <c r="G291" s="11">
        <v>0</v>
      </c>
      <c r="H291" s="11">
        <v>0</v>
      </c>
      <c r="I291" s="11">
        <v>1</v>
      </c>
      <c r="J291" s="22"/>
      <c r="K291" s="21"/>
    </row>
    <row r="292" spans="2:11" ht="13.5" thickBot="1">
      <c r="B292" s="2" t="s">
        <v>11</v>
      </c>
      <c r="C292" s="17"/>
      <c r="D292" s="17"/>
      <c r="E292" s="17"/>
      <c r="F292" s="17"/>
      <c r="G292" s="17"/>
      <c r="H292" s="17"/>
      <c r="I292" s="17"/>
      <c r="J292" s="22"/>
      <c r="K292" s="21"/>
    </row>
    <row r="293" spans="2:11" ht="12.75">
      <c r="B293" s="8" t="s">
        <v>12</v>
      </c>
      <c r="C293" s="11">
        <v>210</v>
      </c>
      <c r="D293" s="11">
        <v>120</v>
      </c>
      <c r="E293" s="11">
        <v>120</v>
      </c>
      <c r="F293" s="11">
        <v>120</v>
      </c>
      <c r="G293" s="11">
        <v>210</v>
      </c>
      <c r="H293" s="11">
        <v>120</v>
      </c>
      <c r="I293" s="11">
        <v>120</v>
      </c>
      <c r="J293" s="22"/>
      <c r="K293" s="21"/>
    </row>
    <row r="294" spans="2:11" ht="12.75">
      <c r="B294" s="8" t="s">
        <v>13</v>
      </c>
      <c r="C294" s="13">
        <f aca="true" t="shared" si="32" ref="C294:I294">C292*C293</f>
        <v>0</v>
      </c>
      <c r="D294" s="13">
        <f t="shared" si="32"/>
        <v>0</v>
      </c>
      <c r="E294" s="13">
        <f t="shared" si="32"/>
        <v>0</v>
      </c>
      <c r="F294" s="13">
        <f t="shared" si="32"/>
        <v>0</v>
      </c>
      <c r="G294" s="13">
        <f t="shared" si="32"/>
        <v>0</v>
      </c>
      <c r="H294" s="13">
        <f t="shared" si="32"/>
        <v>0</v>
      </c>
      <c r="I294" s="13">
        <f t="shared" si="32"/>
        <v>0</v>
      </c>
      <c r="J294" s="22"/>
      <c r="K294" s="21"/>
    </row>
    <row r="295" spans="2:11" ht="13.5" thickBot="1">
      <c r="B295" s="8" t="s">
        <v>14</v>
      </c>
      <c r="C295" s="18">
        <f>C294+D294+E294+F294+G294+H294+I294</f>
        <v>0</v>
      </c>
      <c r="D295" s="18"/>
      <c r="E295" s="18"/>
      <c r="F295" s="18"/>
      <c r="G295" s="18"/>
      <c r="H295" s="18"/>
      <c r="I295" s="18"/>
      <c r="J295" s="22"/>
      <c r="K295" s="21"/>
    </row>
    <row r="296" spans="1:11" ht="51.75" thickBot="1">
      <c r="A296" s="14"/>
      <c r="B296" s="3" t="s">
        <v>124</v>
      </c>
      <c r="C296" s="15"/>
      <c r="D296" s="15"/>
      <c r="E296" s="15"/>
      <c r="F296" s="15"/>
      <c r="G296" s="15"/>
      <c r="H296" s="15"/>
      <c r="I296" s="15"/>
      <c r="J296" s="23"/>
      <c r="K296" s="24"/>
    </row>
    <row r="298" spans="1:11" ht="12.75" customHeight="1">
      <c r="A298" s="8" t="s">
        <v>0</v>
      </c>
      <c r="B298" s="2" t="s">
        <v>1</v>
      </c>
      <c r="J298" s="26" t="s">
        <v>136</v>
      </c>
      <c r="K298" s="27"/>
    </row>
    <row r="299" spans="1:11" ht="12.75">
      <c r="A299" s="8">
        <v>12440238</v>
      </c>
      <c r="B299" s="2" t="s">
        <v>47</v>
      </c>
      <c r="C299" s="11" t="s">
        <v>2</v>
      </c>
      <c r="D299" s="11" t="s">
        <v>3</v>
      </c>
      <c r="E299" s="11" t="s">
        <v>4</v>
      </c>
      <c r="F299" s="11" t="s">
        <v>5</v>
      </c>
      <c r="G299" s="11" t="s">
        <v>6</v>
      </c>
      <c r="H299" s="11" t="s">
        <v>7</v>
      </c>
      <c r="I299" s="11" t="s">
        <v>8</v>
      </c>
      <c r="J299" s="28"/>
      <c r="K299" s="29"/>
    </row>
    <row r="300" spans="2:11" ht="13.5" thickBot="1">
      <c r="B300" s="8" t="s">
        <v>10</v>
      </c>
      <c r="C300" s="11">
        <v>0</v>
      </c>
      <c r="D300" s="11">
        <v>1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22"/>
      <c r="K300" s="21"/>
    </row>
    <row r="301" spans="2:11" ht="13.5" thickBot="1">
      <c r="B301" s="2" t="s">
        <v>11</v>
      </c>
      <c r="C301" s="17"/>
      <c r="D301" s="17"/>
      <c r="E301" s="17"/>
      <c r="F301" s="17"/>
      <c r="G301" s="17"/>
      <c r="H301" s="17"/>
      <c r="I301" s="17"/>
      <c r="J301" s="22"/>
      <c r="K301" s="21"/>
    </row>
    <row r="302" spans="2:11" ht="12.75">
      <c r="B302" s="8" t="s">
        <v>12</v>
      </c>
      <c r="C302" s="11">
        <v>210</v>
      </c>
      <c r="D302" s="11">
        <v>120</v>
      </c>
      <c r="E302" s="11">
        <v>120</v>
      </c>
      <c r="F302" s="11">
        <v>120</v>
      </c>
      <c r="G302" s="11">
        <v>210</v>
      </c>
      <c r="H302" s="11">
        <v>120</v>
      </c>
      <c r="I302" s="11">
        <v>120</v>
      </c>
      <c r="J302" s="22"/>
      <c r="K302" s="21"/>
    </row>
    <row r="303" spans="2:11" ht="12.75">
      <c r="B303" s="8" t="s">
        <v>13</v>
      </c>
      <c r="C303" s="13">
        <f aca="true" t="shared" si="33" ref="C303:I303">C301*C302</f>
        <v>0</v>
      </c>
      <c r="D303" s="13">
        <f t="shared" si="33"/>
        <v>0</v>
      </c>
      <c r="E303" s="13">
        <f t="shared" si="33"/>
        <v>0</v>
      </c>
      <c r="F303" s="13">
        <f t="shared" si="33"/>
        <v>0</v>
      </c>
      <c r="G303" s="13">
        <f t="shared" si="33"/>
        <v>0</v>
      </c>
      <c r="H303" s="13">
        <f t="shared" si="33"/>
        <v>0</v>
      </c>
      <c r="I303" s="13">
        <f t="shared" si="33"/>
        <v>0</v>
      </c>
      <c r="J303" s="22"/>
      <c r="K303" s="21"/>
    </row>
    <row r="304" spans="2:11" ht="13.5" thickBot="1">
      <c r="B304" s="8" t="s">
        <v>14</v>
      </c>
      <c r="C304" s="18">
        <f>C303+D303+E303+F303+G303+H303+I303</f>
        <v>0</v>
      </c>
      <c r="D304" s="18"/>
      <c r="E304" s="18"/>
      <c r="F304" s="18"/>
      <c r="G304" s="18"/>
      <c r="H304" s="18"/>
      <c r="I304" s="18"/>
      <c r="J304" s="22"/>
      <c r="K304" s="21"/>
    </row>
    <row r="305" spans="1:11" ht="51.75" thickBot="1">
      <c r="A305" s="14"/>
      <c r="B305" s="3" t="s">
        <v>124</v>
      </c>
      <c r="C305" s="15"/>
      <c r="D305" s="15"/>
      <c r="E305" s="15"/>
      <c r="F305" s="15"/>
      <c r="G305" s="15"/>
      <c r="H305" s="15"/>
      <c r="I305" s="15"/>
      <c r="J305" s="23"/>
      <c r="K305" s="24"/>
    </row>
    <row r="307" spans="1:11" ht="12.75" customHeight="1">
      <c r="A307" s="8" t="s">
        <v>0</v>
      </c>
      <c r="B307" s="2" t="s">
        <v>1</v>
      </c>
      <c r="J307" s="26" t="s">
        <v>136</v>
      </c>
      <c r="K307" s="27"/>
    </row>
    <row r="308" spans="1:11" ht="12.75">
      <c r="A308" s="8">
        <v>12440259</v>
      </c>
      <c r="B308" s="2" t="s">
        <v>48</v>
      </c>
      <c r="C308" s="11" t="s">
        <v>2</v>
      </c>
      <c r="D308" s="11" t="s">
        <v>3</v>
      </c>
      <c r="E308" s="11" t="s">
        <v>4</v>
      </c>
      <c r="F308" s="11" t="s">
        <v>5</v>
      </c>
      <c r="G308" s="11" t="s">
        <v>6</v>
      </c>
      <c r="H308" s="11" t="s">
        <v>7</v>
      </c>
      <c r="I308" s="11" t="s">
        <v>8</v>
      </c>
      <c r="J308" s="28"/>
      <c r="K308" s="29"/>
    </row>
    <row r="309" spans="2:11" ht="13.5" thickBot="1">
      <c r="B309" s="8" t="s">
        <v>10</v>
      </c>
      <c r="C309" s="11">
        <v>1</v>
      </c>
      <c r="D309" s="11">
        <v>0</v>
      </c>
      <c r="E309" s="11">
        <v>0</v>
      </c>
      <c r="F309" s="11">
        <v>3</v>
      </c>
      <c r="G309" s="11">
        <v>0</v>
      </c>
      <c r="H309" s="11">
        <v>0</v>
      </c>
      <c r="I309" s="11">
        <v>0</v>
      </c>
      <c r="J309" s="22"/>
      <c r="K309" s="21"/>
    </row>
    <row r="310" spans="2:11" ht="13.5" thickBot="1">
      <c r="B310" s="2" t="s">
        <v>11</v>
      </c>
      <c r="C310" s="17"/>
      <c r="D310" s="17"/>
      <c r="E310" s="17"/>
      <c r="F310" s="17"/>
      <c r="G310" s="17"/>
      <c r="H310" s="17"/>
      <c r="I310" s="17"/>
      <c r="J310" s="22"/>
      <c r="K310" s="21"/>
    </row>
    <row r="311" spans="2:11" ht="12.75">
      <c r="B311" s="8" t="s">
        <v>12</v>
      </c>
      <c r="C311" s="11">
        <v>210</v>
      </c>
      <c r="D311" s="11">
        <v>120</v>
      </c>
      <c r="E311" s="11">
        <v>120</v>
      </c>
      <c r="F311" s="11">
        <v>120</v>
      </c>
      <c r="G311" s="11">
        <v>210</v>
      </c>
      <c r="H311" s="11">
        <v>120</v>
      </c>
      <c r="I311" s="11">
        <v>120</v>
      </c>
      <c r="J311" s="22"/>
      <c r="K311" s="21"/>
    </row>
    <row r="312" spans="2:11" ht="12.75">
      <c r="B312" s="8" t="s">
        <v>13</v>
      </c>
      <c r="C312" s="13">
        <f aca="true" t="shared" si="34" ref="C312:I312">C310*C311</f>
        <v>0</v>
      </c>
      <c r="D312" s="13">
        <f t="shared" si="34"/>
        <v>0</v>
      </c>
      <c r="E312" s="13">
        <f t="shared" si="34"/>
        <v>0</v>
      </c>
      <c r="F312" s="13">
        <f t="shared" si="34"/>
        <v>0</v>
      </c>
      <c r="G312" s="13">
        <f t="shared" si="34"/>
        <v>0</v>
      </c>
      <c r="H312" s="13">
        <f t="shared" si="34"/>
        <v>0</v>
      </c>
      <c r="I312" s="13">
        <f t="shared" si="34"/>
        <v>0</v>
      </c>
      <c r="J312" s="22"/>
      <c r="K312" s="21"/>
    </row>
    <row r="313" spans="2:11" ht="13.5" thickBot="1">
      <c r="B313" s="8" t="s">
        <v>14</v>
      </c>
      <c r="C313" s="18">
        <f>C312+D312+E312+F312+G312+H312+I312</f>
        <v>0</v>
      </c>
      <c r="D313" s="18"/>
      <c r="E313" s="18"/>
      <c r="F313" s="18"/>
      <c r="G313" s="18"/>
      <c r="H313" s="18"/>
      <c r="I313" s="18"/>
      <c r="J313" s="22"/>
      <c r="K313" s="21"/>
    </row>
    <row r="314" spans="1:11" ht="51.75" thickBot="1">
      <c r="A314" s="14"/>
      <c r="B314" s="3" t="s">
        <v>124</v>
      </c>
      <c r="C314" s="15"/>
      <c r="D314" s="15"/>
      <c r="E314" s="15"/>
      <c r="F314" s="15"/>
      <c r="G314" s="15"/>
      <c r="H314" s="15"/>
      <c r="I314" s="15"/>
      <c r="J314" s="23"/>
      <c r="K314" s="24"/>
    </row>
    <row r="316" spans="1:11" ht="12.75" customHeight="1">
      <c r="A316" s="8" t="s">
        <v>0</v>
      </c>
      <c r="B316" s="2" t="s">
        <v>1</v>
      </c>
      <c r="J316" s="26" t="s">
        <v>136</v>
      </c>
      <c r="K316" s="27"/>
    </row>
    <row r="317" spans="1:11" ht="12.75">
      <c r="A317" s="8">
        <v>12440262</v>
      </c>
      <c r="B317" s="2" t="s">
        <v>49</v>
      </c>
      <c r="C317" s="11" t="s">
        <v>2</v>
      </c>
      <c r="D317" s="11" t="s">
        <v>3</v>
      </c>
      <c r="E317" s="11" t="s">
        <v>4</v>
      </c>
      <c r="F317" s="11" t="s">
        <v>5</v>
      </c>
      <c r="G317" s="11" t="s">
        <v>6</v>
      </c>
      <c r="H317" s="11" t="s">
        <v>7</v>
      </c>
      <c r="I317" s="11" t="s">
        <v>8</v>
      </c>
      <c r="J317" s="28"/>
      <c r="K317" s="29"/>
    </row>
    <row r="318" spans="2:11" ht="13.5" thickBot="1">
      <c r="B318" s="8" t="s">
        <v>10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1</v>
      </c>
      <c r="J318" s="22"/>
      <c r="K318" s="21"/>
    </row>
    <row r="319" spans="2:11" ht="13.5" thickBot="1">
      <c r="B319" s="2" t="s">
        <v>11</v>
      </c>
      <c r="C319" s="17"/>
      <c r="D319" s="17"/>
      <c r="E319" s="17"/>
      <c r="F319" s="17"/>
      <c r="G319" s="17"/>
      <c r="H319" s="17"/>
      <c r="I319" s="17"/>
      <c r="J319" s="22"/>
      <c r="K319" s="21"/>
    </row>
    <row r="320" spans="2:11" ht="12.75">
      <c r="B320" s="8" t="s">
        <v>12</v>
      </c>
      <c r="C320" s="11">
        <v>210</v>
      </c>
      <c r="D320" s="11">
        <v>120</v>
      </c>
      <c r="E320" s="11">
        <v>120</v>
      </c>
      <c r="F320" s="11">
        <v>120</v>
      </c>
      <c r="G320" s="11">
        <v>210</v>
      </c>
      <c r="H320" s="11">
        <v>120</v>
      </c>
      <c r="I320" s="11">
        <v>120</v>
      </c>
      <c r="J320" s="22"/>
      <c r="K320" s="21"/>
    </row>
    <row r="321" spans="2:11" ht="12.75">
      <c r="B321" s="8" t="s">
        <v>13</v>
      </c>
      <c r="C321" s="13">
        <f aca="true" t="shared" si="35" ref="C321:I321">C319*C320</f>
        <v>0</v>
      </c>
      <c r="D321" s="13">
        <f t="shared" si="35"/>
        <v>0</v>
      </c>
      <c r="E321" s="13">
        <f t="shared" si="35"/>
        <v>0</v>
      </c>
      <c r="F321" s="13">
        <f t="shared" si="35"/>
        <v>0</v>
      </c>
      <c r="G321" s="13">
        <f t="shared" si="35"/>
        <v>0</v>
      </c>
      <c r="H321" s="13">
        <f t="shared" si="35"/>
        <v>0</v>
      </c>
      <c r="I321" s="13">
        <f t="shared" si="35"/>
        <v>0</v>
      </c>
      <c r="J321" s="22"/>
      <c r="K321" s="21"/>
    </row>
    <row r="322" spans="2:11" ht="13.5" thickBot="1">
      <c r="B322" s="8" t="s">
        <v>14</v>
      </c>
      <c r="C322" s="18">
        <f>C321+D321+E321+F321+G321+H321+I321</f>
        <v>0</v>
      </c>
      <c r="D322" s="18"/>
      <c r="E322" s="18"/>
      <c r="F322" s="18"/>
      <c r="G322" s="18"/>
      <c r="H322" s="18"/>
      <c r="I322" s="18"/>
      <c r="J322" s="22"/>
      <c r="K322" s="21"/>
    </row>
    <row r="323" spans="1:11" ht="51.75" thickBot="1">
      <c r="A323" s="14"/>
      <c r="B323" s="3" t="s">
        <v>124</v>
      </c>
      <c r="C323" s="15"/>
      <c r="D323" s="15"/>
      <c r="E323" s="15"/>
      <c r="F323" s="15"/>
      <c r="G323" s="15"/>
      <c r="H323" s="15"/>
      <c r="I323" s="15"/>
      <c r="J323" s="23"/>
      <c r="K323" s="24"/>
    </row>
    <row r="325" spans="1:11" ht="12.75" customHeight="1">
      <c r="A325" s="8" t="s">
        <v>0</v>
      </c>
      <c r="B325" s="2" t="s">
        <v>1</v>
      </c>
      <c r="J325" s="26" t="s">
        <v>136</v>
      </c>
      <c r="K325" s="27"/>
    </row>
    <row r="326" spans="1:11" ht="12.75">
      <c r="A326" s="8">
        <v>12440266</v>
      </c>
      <c r="B326" s="2" t="s">
        <v>50</v>
      </c>
      <c r="C326" s="11" t="s">
        <v>2</v>
      </c>
      <c r="D326" s="11" t="s">
        <v>3</v>
      </c>
      <c r="E326" s="11" t="s">
        <v>4</v>
      </c>
      <c r="F326" s="11" t="s">
        <v>5</v>
      </c>
      <c r="G326" s="11" t="s">
        <v>6</v>
      </c>
      <c r="H326" s="11" t="s">
        <v>7</v>
      </c>
      <c r="I326" s="11" t="s">
        <v>8</v>
      </c>
      <c r="J326" s="28"/>
      <c r="K326" s="29"/>
    </row>
    <row r="327" spans="2:11" ht="13.5" thickBot="1">
      <c r="B327" s="8" t="s">
        <v>10</v>
      </c>
      <c r="C327" s="11">
        <v>1</v>
      </c>
      <c r="D327" s="11">
        <v>0</v>
      </c>
      <c r="E327" s="11">
        <v>1</v>
      </c>
      <c r="F327" s="11">
        <v>0</v>
      </c>
      <c r="G327" s="11">
        <v>0</v>
      </c>
      <c r="H327" s="11">
        <v>0</v>
      </c>
      <c r="I327" s="11">
        <v>0</v>
      </c>
      <c r="J327" s="22"/>
      <c r="K327" s="21"/>
    </row>
    <row r="328" spans="2:11" ht="13.5" thickBot="1">
      <c r="B328" s="2" t="s">
        <v>11</v>
      </c>
      <c r="C328" s="17"/>
      <c r="D328" s="17"/>
      <c r="E328" s="17"/>
      <c r="F328" s="17"/>
      <c r="G328" s="17"/>
      <c r="H328" s="17"/>
      <c r="I328" s="17"/>
      <c r="J328" s="22"/>
      <c r="K328" s="21"/>
    </row>
    <row r="329" spans="2:11" ht="12.75">
      <c r="B329" s="8" t="s">
        <v>12</v>
      </c>
      <c r="C329" s="11">
        <v>210</v>
      </c>
      <c r="D329" s="11">
        <v>120</v>
      </c>
      <c r="E329" s="11">
        <v>120</v>
      </c>
      <c r="F329" s="11">
        <v>120</v>
      </c>
      <c r="G329" s="11">
        <v>210</v>
      </c>
      <c r="H329" s="11">
        <v>120</v>
      </c>
      <c r="I329" s="11">
        <v>120</v>
      </c>
      <c r="J329" s="22"/>
      <c r="K329" s="21"/>
    </row>
    <row r="330" spans="2:11" ht="12.75">
      <c r="B330" s="8" t="s">
        <v>13</v>
      </c>
      <c r="C330" s="13">
        <f aca="true" t="shared" si="36" ref="C330:I330">C328*C329</f>
        <v>0</v>
      </c>
      <c r="D330" s="13">
        <f t="shared" si="36"/>
        <v>0</v>
      </c>
      <c r="E330" s="13">
        <f t="shared" si="36"/>
        <v>0</v>
      </c>
      <c r="F330" s="13">
        <f t="shared" si="36"/>
        <v>0</v>
      </c>
      <c r="G330" s="13">
        <f t="shared" si="36"/>
        <v>0</v>
      </c>
      <c r="H330" s="13">
        <f t="shared" si="36"/>
        <v>0</v>
      </c>
      <c r="I330" s="13">
        <f t="shared" si="36"/>
        <v>0</v>
      </c>
      <c r="J330" s="22"/>
      <c r="K330" s="21"/>
    </row>
    <row r="331" spans="2:11" ht="13.5" thickBot="1">
      <c r="B331" s="8" t="s">
        <v>14</v>
      </c>
      <c r="C331" s="18">
        <f>C330+D330+E330+F330+G330+H330+I330</f>
        <v>0</v>
      </c>
      <c r="D331" s="18"/>
      <c r="E331" s="18"/>
      <c r="F331" s="18"/>
      <c r="G331" s="18"/>
      <c r="H331" s="18"/>
      <c r="I331" s="18"/>
      <c r="J331" s="22"/>
      <c r="K331" s="21"/>
    </row>
    <row r="332" spans="1:11" ht="51.75" thickBot="1">
      <c r="A332" s="14"/>
      <c r="B332" s="3" t="s">
        <v>124</v>
      </c>
      <c r="C332" s="15"/>
      <c r="D332" s="15"/>
      <c r="E332" s="15"/>
      <c r="F332" s="15"/>
      <c r="G332" s="15"/>
      <c r="H332" s="15"/>
      <c r="I332" s="15"/>
      <c r="J332" s="23"/>
      <c r="K332" s="24"/>
    </row>
    <row r="334" spans="1:11" ht="12.75" customHeight="1">
      <c r="A334" s="8" t="s">
        <v>0</v>
      </c>
      <c r="B334" s="2" t="s">
        <v>1</v>
      </c>
      <c r="J334" s="26" t="s">
        <v>136</v>
      </c>
      <c r="K334" s="27"/>
    </row>
    <row r="335" spans="1:11" ht="12.75">
      <c r="A335" s="8">
        <v>12490006</v>
      </c>
      <c r="B335" s="2" t="s">
        <v>51</v>
      </c>
      <c r="C335" s="11" t="s">
        <v>2</v>
      </c>
      <c r="D335" s="11" t="s">
        <v>3</v>
      </c>
      <c r="E335" s="11" t="s">
        <v>4</v>
      </c>
      <c r="F335" s="11" t="s">
        <v>5</v>
      </c>
      <c r="G335" s="11" t="s">
        <v>6</v>
      </c>
      <c r="H335" s="11" t="s">
        <v>7</v>
      </c>
      <c r="I335" s="11" t="s">
        <v>8</v>
      </c>
      <c r="J335" s="28"/>
      <c r="K335" s="29"/>
    </row>
    <row r="336" spans="2:11" ht="13.5" thickBot="1">
      <c r="B336" s="8" t="s">
        <v>10</v>
      </c>
      <c r="C336" s="11">
        <v>0</v>
      </c>
      <c r="D336" s="11">
        <v>0</v>
      </c>
      <c r="E336" s="11">
        <v>0</v>
      </c>
      <c r="F336" s="11">
        <v>1</v>
      </c>
      <c r="G336" s="11">
        <v>0</v>
      </c>
      <c r="H336" s="11">
        <v>0</v>
      </c>
      <c r="I336" s="11">
        <v>0</v>
      </c>
      <c r="J336" s="22"/>
      <c r="K336" s="21"/>
    </row>
    <row r="337" spans="2:11" ht="13.5" thickBot="1">
      <c r="B337" s="2" t="s">
        <v>11</v>
      </c>
      <c r="C337" s="17"/>
      <c r="D337" s="17"/>
      <c r="E337" s="17"/>
      <c r="F337" s="17"/>
      <c r="G337" s="17"/>
      <c r="H337" s="17"/>
      <c r="I337" s="17"/>
      <c r="J337" s="22"/>
      <c r="K337" s="21"/>
    </row>
    <row r="338" spans="2:11" ht="12.75">
      <c r="B338" s="8" t="s">
        <v>12</v>
      </c>
      <c r="C338" s="11">
        <v>210</v>
      </c>
      <c r="D338" s="11">
        <v>120</v>
      </c>
      <c r="E338" s="11">
        <v>120</v>
      </c>
      <c r="F338" s="11">
        <v>120</v>
      </c>
      <c r="G338" s="11">
        <v>210</v>
      </c>
      <c r="H338" s="11">
        <v>120</v>
      </c>
      <c r="I338" s="11">
        <v>120</v>
      </c>
      <c r="J338" s="22"/>
      <c r="K338" s="21"/>
    </row>
    <row r="339" spans="2:11" ht="12.75">
      <c r="B339" s="8" t="s">
        <v>13</v>
      </c>
      <c r="C339" s="13">
        <f aca="true" t="shared" si="37" ref="C339:I339">C337*C338</f>
        <v>0</v>
      </c>
      <c r="D339" s="13">
        <f t="shared" si="37"/>
        <v>0</v>
      </c>
      <c r="E339" s="13">
        <f t="shared" si="37"/>
        <v>0</v>
      </c>
      <c r="F339" s="13">
        <f t="shared" si="37"/>
        <v>0</v>
      </c>
      <c r="G339" s="13">
        <f t="shared" si="37"/>
        <v>0</v>
      </c>
      <c r="H339" s="13">
        <f t="shared" si="37"/>
        <v>0</v>
      </c>
      <c r="I339" s="13">
        <f t="shared" si="37"/>
        <v>0</v>
      </c>
      <c r="J339" s="22"/>
      <c r="K339" s="21"/>
    </row>
    <row r="340" spans="2:11" ht="13.5" thickBot="1">
      <c r="B340" s="8" t="s">
        <v>14</v>
      </c>
      <c r="C340" s="18">
        <f>C339+D339+E339+F339+G339+H339+I339</f>
        <v>0</v>
      </c>
      <c r="D340" s="18"/>
      <c r="E340" s="18"/>
      <c r="F340" s="18"/>
      <c r="G340" s="18"/>
      <c r="H340" s="18"/>
      <c r="I340" s="18"/>
      <c r="J340" s="22"/>
      <c r="K340" s="21"/>
    </row>
    <row r="341" spans="1:11" ht="51.75" thickBot="1">
      <c r="A341" s="14"/>
      <c r="B341" s="3" t="s">
        <v>124</v>
      </c>
      <c r="C341" s="15"/>
      <c r="D341" s="15"/>
      <c r="E341" s="15"/>
      <c r="F341" s="15"/>
      <c r="G341" s="15"/>
      <c r="H341" s="15"/>
      <c r="I341" s="15"/>
      <c r="J341" s="23"/>
      <c r="K341" s="24"/>
    </row>
    <row r="343" spans="1:11" ht="12.75" customHeight="1">
      <c r="A343" s="8" t="s">
        <v>0</v>
      </c>
      <c r="B343" s="2" t="s">
        <v>1</v>
      </c>
      <c r="J343" s="26" t="s">
        <v>136</v>
      </c>
      <c r="K343" s="27"/>
    </row>
    <row r="344" spans="1:11" ht="12.75">
      <c r="A344" s="8">
        <v>12490017</v>
      </c>
      <c r="B344" s="2" t="s">
        <v>52</v>
      </c>
      <c r="C344" s="11" t="s">
        <v>2</v>
      </c>
      <c r="D344" s="11" t="s">
        <v>3</v>
      </c>
      <c r="E344" s="11" t="s">
        <v>4</v>
      </c>
      <c r="F344" s="11" t="s">
        <v>5</v>
      </c>
      <c r="G344" s="11" t="s">
        <v>6</v>
      </c>
      <c r="H344" s="11" t="s">
        <v>7</v>
      </c>
      <c r="I344" s="11" t="s">
        <v>8</v>
      </c>
      <c r="J344" s="28"/>
      <c r="K344" s="29"/>
    </row>
    <row r="345" spans="2:11" ht="13.5" thickBot="1">
      <c r="B345" s="8" t="s">
        <v>10</v>
      </c>
      <c r="C345" s="11">
        <v>0</v>
      </c>
      <c r="D345" s="11">
        <v>0</v>
      </c>
      <c r="E345" s="11">
        <v>0</v>
      </c>
      <c r="F345" s="11">
        <v>1</v>
      </c>
      <c r="G345" s="11">
        <v>0</v>
      </c>
      <c r="H345" s="11">
        <v>0</v>
      </c>
      <c r="I345" s="11">
        <v>0</v>
      </c>
      <c r="J345" s="22"/>
      <c r="K345" s="21"/>
    </row>
    <row r="346" spans="2:11" ht="13.5" thickBot="1">
      <c r="B346" s="2" t="s">
        <v>11</v>
      </c>
      <c r="C346" s="17"/>
      <c r="D346" s="17"/>
      <c r="E346" s="17"/>
      <c r="F346" s="17"/>
      <c r="G346" s="17"/>
      <c r="H346" s="17"/>
      <c r="I346" s="17"/>
      <c r="J346" s="22"/>
      <c r="K346" s="21"/>
    </row>
    <row r="347" spans="2:11" ht="12.75">
      <c r="B347" s="8" t="s">
        <v>12</v>
      </c>
      <c r="C347" s="11">
        <v>210</v>
      </c>
      <c r="D347" s="11">
        <v>120</v>
      </c>
      <c r="E347" s="11">
        <v>120</v>
      </c>
      <c r="F347" s="11">
        <v>120</v>
      </c>
      <c r="G347" s="11">
        <v>210</v>
      </c>
      <c r="H347" s="11">
        <v>120</v>
      </c>
      <c r="I347" s="11">
        <v>120</v>
      </c>
      <c r="J347" s="22"/>
      <c r="K347" s="21"/>
    </row>
    <row r="348" spans="2:11" ht="12.75">
      <c r="B348" s="8" t="s">
        <v>13</v>
      </c>
      <c r="C348" s="13">
        <f aca="true" t="shared" si="38" ref="C348:I348">C346*C347</f>
        <v>0</v>
      </c>
      <c r="D348" s="13">
        <f t="shared" si="38"/>
        <v>0</v>
      </c>
      <c r="E348" s="13">
        <f t="shared" si="38"/>
        <v>0</v>
      </c>
      <c r="F348" s="13">
        <f t="shared" si="38"/>
        <v>0</v>
      </c>
      <c r="G348" s="13">
        <f t="shared" si="38"/>
        <v>0</v>
      </c>
      <c r="H348" s="13">
        <f t="shared" si="38"/>
        <v>0</v>
      </c>
      <c r="I348" s="13">
        <f t="shared" si="38"/>
        <v>0</v>
      </c>
      <c r="J348" s="22"/>
      <c r="K348" s="21"/>
    </row>
    <row r="349" spans="2:11" ht="13.5" thickBot="1">
      <c r="B349" s="8" t="s">
        <v>14</v>
      </c>
      <c r="C349" s="18">
        <f>C348+D348+E348+F348+G348+H348+I348</f>
        <v>0</v>
      </c>
      <c r="D349" s="18"/>
      <c r="E349" s="18"/>
      <c r="F349" s="18"/>
      <c r="G349" s="18"/>
      <c r="H349" s="18"/>
      <c r="I349" s="18"/>
      <c r="J349" s="22"/>
      <c r="K349" s="21"/>
    </row>
    <row r="350" spans="1:11" ht="51.75" thickBot="1">
      <c r="A350" s="14"/>
      <c r="B350" s="3" t="s">
        <v>124</v>
      </c>
      <c r="C350" s="15"/>
      <c r="D350" s="15"/>
      <c r="E350" s="15"/>
      <c r="F350" s="15"/>
      <c r="G350" s="15"/>
      <c r="H350" s="15"/>
      <c r="I350" s="15"/>
      <c r="J350" s="23"/>
      <c r="K350" s="24"/>
    </row>
    <row r="352" spans="1:11" ht="12.75" customHeight="1">
      <c r="A352" s="8" t="s">
        <v>0</v>
      </c>
      <c r="B352" s="2" t="s">
        <v>1</v>
      </c>
      <c r="J352" s="26" t="s">
        <v>136</v>
      </c>
      <c r="K352" s="27"/>
    </row>
    <row r="353" spans="1:11" ht="12.75">
      <c r="A353" s="8">
        <v>12490027</v>
      </c>
      <c r="B353" s="2" t="s">
        <v>53</v>
      </c>
      <c r="C353" s="11" t="s">
        <v>2</v>
      </c>
      <c r="D353" s="11" t="s">
        <v>3</v>
      </c>
      <c r="E353" s="11" t="s">
        <v>4</v>
      </c>
      <c r="F353" s="11" t="s">
        <v>5</v>
      </c>
      <c r="G353" s="11" t="s">
        <v>6</v>
      </c>
      <c r="H353" s="11" t="s">
        <v>7</v>
      </c>
      <c r="I353" s="11" t="s">
        <v>8</v>
      </c>
      <c r="J353" s="28"/>
      <c r="K353" s="29"/>
    </row>
    <row r="354" spans="2:11" ht="13.5" thickBot="1">
      <c r="B354" s="8" t="s">
        <v>10</v>
      </c>
      <c r="C354" s="11">
        <v>0</v>
      </c>
      <c r="D354" s="11">
        <v>1</v>
      </c>
      <c r="E354" s="11">
        <v>1</v>
      </c>
      <c r="F354" s="11">
        <v>0</v>
      </c>
      <c r="G354" s="11">
        <v>0</v>
      </c>
      <c r="H354" s="11">
        <v>0</v>
      </c>
      <c r="I354" s="11">
        <v>0</v>
      </c>
      <c r="J354" s="22"/>
      <c r="K354" s="21"/>
    </row>
    <row r="355" spans="2:11" ht="13.5" thickBot="1">
      <c r="B355" s="2" t="s">
        <v>11</v>
      </c>
      <c r="C355" s="17"/>
      <c r="D355" s="17"/>
      <c r="E355" s="17"/>
      <c r="F355" s="17"/>
      <c r="G355" s="17"/>
      <c r="H355" s="17"/>
      <c r="I355" s="17"/>
      <c r="J355" s="22"/>
      <c r="K355" s="21"/>
    </row>
    <row r="356" spans="2:11" ht="12.75">
      <c r="B356" s="8" t="s">
        <v>12</v>
      </c>
      <c r="C356" s="11">
        <v>210</v>
      </c>
      <c r="D356" s="11">
        <v>120</v>
      </c>
      <c r="E356" s="11">
        <v>120</v>
      </c>
      <c r="F356" s="11">
        <v>120</v>
      </c>
      <c r="G356" s="11">
        <v>210</v>
      </c>
      <c r="H356" s="11">
        <v>120</v>
      </c>
      <c r="I356" s="11">
        <v>120</v>
      </c>
      <c r="J356" s="22"/>
      <c r="K356" s="21"/>
    </row>
    <row r="357" spans="2:11" ht="12.75">
      <c r="B357" s="8" t="s">
        <v>13</v>
      </c>
      <c r="C357" s="13">
        <f aca="true" t="shared" si="39" ref="C357:I357">C355*C356</f>
        <v>0</v>
      </c>
      <c r="D357" s="13">
        <f t="shared" si="39"/>
        <v>0</v>
      </c>
      <c r="E357" s="13">
        <f t="shared" si="39"/>
        <v>0</v>
      </c>
      <c r="F357" s="13">
        <f t="shared" si="39"/>
        <v>0</v>
      </c>
      <c r="G357" s="13">
        <f t="shared" si="39"/>
        <v>0</v>
      </c>
      <c r="H357" s="13">
        <f t="shared" si="39"/>
        <v>0</v>
      </c>
      <c r="I357" s="13">
        <f t="shared" si="39"/>
        <v>0</v>
      </c>
      <c r="J357" s="22"/>
      <c r="K357" s="21"/>
    </row>
    <row r="358" spans="2:11" ht="13.5" thickBot="1">
      <c r="B358" s="8" t="s">
        <v>14</v>
      </c>
      <c r="C358" s="18">
        <f>C357+D357+E357+F357+G357+H357+I357</f>
        <v>0</v>
      </c>
      <c r="D358" s="18"/>
      <c r="E358" s="18"/>
      <c r="F358" s="18"/>
      <c r="G358" s="18"/>
      <c r="H358" s="18"/>
      <c r="I358" s="18"/>
      <c r="J358" s="22"/>
      <c r="K358" s="21"/>
    </row>
    <row r="359" spans="1:15" ht="51.75" customHeight="1" thickBot="1">
      <c r="A359" s="14"/>
      <c r="B359" s="3" t="s">
        <v>124</v>
      </c>
      <c r="C359" s="15"/>
      <c r="D359" s="15"/>
      <c r="E359" s="15"/>
      <c r="F359" s="15"/>
      <c r="G359" s="15"/>
      <c r="H359" s="15"/>
      <c r="I359" s="15"/>
      <c r="J359" s="23"/>
      <c r="K359" s="24"/>
      <c r="N359" s="33"/>
      <c r="O359" s="34"/>
    </row>
    <row r="360" spans="14:15" ht="12.75">
      <c r="N360" s="34"/>
      <c r="O360" s="34"/>
    </row>
    <row r="361" spans="1:15" ht="12.75">
      <c r="A361" s="8" t="s">
        <v>0</v>
      </c>
      <c r="B361" s="2" t="s">
        <v>1</v>
      </c>
      <c r="J361" s="26" t="s">
        <v>136</v>
      </c>
      <c r="K361" s="30"/>
      <c r="N361" s="35"/>
      <c r="O361" s="35"/>
    </row>
    <row r="362" spans="1:15" ht="12.75">
      <c r="A362" s="8">
        <v>12490029</v>
      </c>
      <c r="B362" s="2" t="s">
        <v>54</v>
      </c>
      <c r="C362" s="11" t="s">
        <v>2</v>
      </c>
      <c r="D362" s="11" t="s">
        <v>3</v>
      </c>
      <c r="E362" s="11" t="s">
        <v>4</v>
      </c>
      <c r="F362" s="11" t="s">
        <v>5</v>
      </c>
      <c r="G362" s="11" t="s">
        <v>6</v>
      </c>
      <c r="H362" s="11" t="s">
        <v>7</v>
      </c>
      <c r="I362" s="11" t="s">
        <v>8</v>
      </c>
      <c r="J362" s="31"/>
      <c r="K362" s="32"/>
      <c r="N362" s="35"/>
      <c r="O362" s="35"/>
    </row>
    <row r="363" spans="2:15" ht="13.5" thickBot="1">
      <c r="B363" s="8" t="s">
        <v>10</v>
      </c>
      <c r="C363" s="11">
        <v>0</v>
      </c>
      <c r="D363" s="11">
        <v>0</v>
      </c>
      <c r="E363" s="11">
        <v>1</v>
      </c>
      <c r="F363" s="11">
        <v>1</v>
      </c>
      <c r="G363" s="11">
        <v>0</v>
      </c>
      <c r="H363" s="11">
        <v>0</v>
      </c>
      <c r="I363" s="11">
        <v>0</v>
      </c>
      <c r="J363" s="22"/>
      <c r="K363" s="21"/>
      <c r="N363" s="35"/>
      <c r="O363" s="35"/>
    </row>
    <row r="364" spans="2:15" ht="13.5" thickBot="1">
      <c r="B364" s="2" t="s">
        <v>11</v>
      </c>
      <c r="C364" s="17"/>
      <c r="D364" s="17"/>
      <c r="E364" s="17"/>
      <c r="F364" s="17"/>
      <c r="G364" s="17"/>
      <c r="H364" s="17"/>
      <c r="I364" s="37"/>
      <c r="J364" s="22"/>
      <c r="K364" s="21"/>
      <c r="N364" s="35"/>
      <c r="O364" s="35"/>
    </row>
    <row r="365" spans="2:15" ht="12.75">
      <c r="B365" s="8" t="s">
        <v>12</v>
      </c>
      <c r="C365" s="11">
        <v>210</v>
      </c>
      <c r="D365" s="11">
        <v>120</v>
      </c>
      <c r="E365" s="11">
        <v>120</v>
      </c>
      <c r="F365" s="11">
        <v>120</v>
      </c>
      <c r="G365" s="11">
        <v>210</v>
      </c>
      <c r="H365" s="11">
        <v>120</v>
      </c>
      <c r="I365" s="11">
        <v>120</v>
      </c>
      <c r="J365" s="22"/>
      <c r="K365" s="21"/>
      <c r="N365" s="35"/>
      <c r="O365" s="35"/>
    </row>
    <row r="366" spans="2:15" ht="12.75">
      <c r="B366" s="8" t="s">
        <v>13</v>
      </c>
      <c r="C366" s="13">
        <f aca="true" t="shared" si="40" ref="C366:I366">C364*C365</f>
        <v>0</v>
      </c>
      <c r="D366" s="13">
        <f t="shared" si="40"/>
        <v>0</v>
      </c>
      <c r="E366" s="13">
        <f t="shared" si="40"/>
        <v>0</v>
      </c>
      <c r="F366" s="13">
        <f t="shared" si="40"/>
        <v>0</v>
      </c>
      <c r="G366" s="13">
        <f t="shared" si="40"/>
        <v>0</v>
      </c>
      <c r="H366" s="13">
        <f t="shared" si="40"/>
        <v>0</v>
      </c>
      <c r="I366" s="13">
        <f t="shared" si="40"/>
        <v>0</v>
      </c>
      <c r="J366" s="22"/>
      <c r="K366" s="21"/>
      <c r="N366" s="35"/>
      <c r="O366" s="35"/>
    </row>
    <row r="367" spans="2:11" ht="13.5" thickBot="1">
      <c r="B367" s="8" t="s">
        <v>14</v>
      </c>
      <c r="C367" s="18">
        <f>C366+D366+E366+F366+G366+H366+I366</f>
        <v>0</v>
      </c>
      <c r="D367" s="18"/>
      <c r="E367" s="18"/>
      <c r="F367" s="18"/>
      <c r="G367" s="18"/>
      <c r="H367" s="18"/>
      <c r="I367" s="18"/>
      <c r="J367" s="22"/>
      <c r="K367" s="21"/>
    </row>
    <row r="368" spans="1:11" ht="51.75" thickBot="1">
      <c r="A368" s="14"/>
      <c r="B368" s="3" t="s">
        <v>124</v>
      </c>
      <c r="C368" s="15"/>
      <c r="D368" s="15"/>
      <c r="E368" s="15"/>
      <c r="F368" s="15"/>
      <c r="G368" s="15"/>
      <c r="H368" s="15"/>
      <c r="I368" s="20"/>
      <c r="J368" s="23"/>
      <c r="K368" s="24"/>
    </row>
    <row r="370" spans="1:11" ht="12.75">
      <c r="A370" s="8" t="s">
        <v>0</v>
      </c>
      <c r="B370" s="2" t="s">
        <v>1</v>
      </c>
      <c r="J370" s="26" t="s">
        <v>136</v>
      </c>
      <c r="K370" s="30"/>
    </row>
    <row r="371" spans="1:11" ht="12.75">
      <c r="A371" s="8">
        <v>12490038</v>
      </c>
      <c r="B371" s="2" t="s">
        <v>55</v>
      </c>
      <c r="C371" s="11" t="s">
        <v>2</v>
      </c>
      <c r="D371" s="11" t="s">
        <v>3</v>
      </c>
      <c r="E371" s="11" t="s">
        <v>4</v>
      </c>
      <c r="F371" s="11" t="s">
        <v>5</v>
      </c>
      <c r="G371" s="11" t="s">
        <v>6</v>
      </c>
      <c r="H371" s="11" t="s">
        <v>7</v>
      </c>
      <c r="I371" s="11" t="s">
        <v>8</v>
      </c>
      <c r="J371" s="31"/>
      <c r="K371" s="32"/>
    </row>
    <row r="372" spans="2:11" ht="13.5" thickBot="1">
      <c r="B372" s="8" t="s">
        <v>10</v>
      </c>
      <c r="C372" s="11">
        <v>1</v>
      </c>
      <c r="D372" s="11">
        <v>0</v>
      </c>
      <c r="E372" s="11">
        <v>0</v>
      </c>
      <c r="F372" s="11">
        <v>1</v>
      </c>
      <c r="G372" s="11">
        <v>0</v>
      </c>
      <c r="H372" s="11">
        <v>0</v>
      </c>
      <c r="I372" s="11">
        <v>0</v>
      </c>
      <c r="J372" s="22"/>
      <c r="K372" s="21"/>
    </row>
    <row r="373" spans="2:11" ht="13.5" thickBot="1">
      <c r="B373" s="2" t="s">
        <v>11</v>
      </c>
      <c r="C373" s="17"/>
      <c r="D373" s="17"/>
      <c r="E373" s="17"/>
      <c r="F373" s="17"/>
      <c r="G373" s="17"/>
      <c r="H373" s="17"/>
      <c r="I373" s="37"/>
      <c r="J373" s="22"/>
      <c r="K373" s="21"/>
    </row>
    <row r="374" spans="2:11" ht="12.75">
      <c r="B374" s="8" t="s">
        <v>12</v>
      </c>
      <c r="C374" s="11">
        <v>210</v>
      </c>
      <c r="D374" s="11">
        <v>120</v>
      </c>
      <c r="E374" s="11">
        <v>120</v>
      </c>
      <c r="F374" s="11">
        <v>120</v>
      </c>
      <c r="G374" s="11">
        <v>210</v>
      </c>
      <c r="H374" s="11">
        <v>120</v>
      </c>
      <c r="I374" s="11">
        <v>120</v>
      </c>
      <c r="J374" s="22"/>
      <c r="K374" s="21"/>
    </row>
    <row r="375" spans="2:11" ht="12.75">
      <c r="B375" s="8" t="s">
        <v>13</v>
      </c>
      <c r="C375" s="13">
        <f aca="true" t="shared" si="41" ref="C375:I375">C373*C374</f>
        <v>0</v>
      </c>
      <c r="D375" s="13">
        <f t="shared" si="41"/>
        <v>0</v>
      </c>
      <c r="E375" s="13">
        <f t="shared" si="41"/>
        <v>0</v>
      </c>
      <c r="F375" s="13">
        <f t="shared" si="41"/>
        <v>0</v>
      </c>
      <c r="G375" s="13">
        <f t="shared" si="41"/>
        <v>0</v>
      </c>
      <c r="H375" s="13">
        <f t="shared" si="41"/>
        <v>0</v>
      </c>
      <c r="I375" s="13">
        <f t="shared" si="41"/>
        <v>0</v>
      </c>
      <c r="J375" s="22"/>
      <c r="K375" s="21"/>
    </row>
    <row r="376" spans="2:11" ht="13.5" thickBot="1">
      <c r="B376" s="8" t="s">
        <v>14</v>
      </c>
      <c r="C376" s="18">
        <f>C375+D375+E375+F375+G375+H375+I375</f>
        <v>0</v>
      </c>
      <c r="D376" s="18"/>
      <c r="E376" s="18"/>
      <c r="F376" s="18"/>
      <c r="G376" s="18"/>
      <c r="H376" s="18"/>
      <c r="I376" s="18"/>
      <c r="J376" s="22"/>
      <c r="K376" s="21"/>
    </row>
    <row r="377" spans="1:11" ht="51.75" thickBot="1">
      <c r="A377" s="14"/>
      <c r="B377" s="3" t="s">
        <v>124</v>
      </c>
      <c r="C377" s="15"/>
      <c r="D377" s="15"/>
      <c r="E377" s="15"/>
      <c r="F377" s="15"/>
      <c r="G377" s="15"/>
      <c r="H377" s="15"/>
      <c r="I377" s="20"/>
      <c r="J377" s="23"/>
      <c r="K377" s="24"/>
    </row>
    <row r="379" spans="1:11" ht="12.75">
      <c r="A379" s="8" t="s">
        <v>0</v>
      </c>
      <c r="B379" s="2" t="s">
        <v>1</v>
      </c>
      <c r="J379" s="26" t="s">
        <v>136</v>
      </c>
      <c r="K379" s="30"/>
    </row>
    <row r="380" spans="1:11" ht="12" customHeight="1">
      <c r="A380" s="8">
        <v>12490040</v>
      </c>
      <c r="B380" s="2" t="s">
        <v>56</v>
      </c>
      <c r="C380" s="11" t="s">
        <v>2</v>
      </c>
      <c r="D380" s="11" t="s">
        <v>3</v>
      </c>
      <c r="E380" s="11" t="s">
        <v>4</v>
      </c>
      <c r="F380" s="11" t="s">
        <v>5</v>
      </c>
      <c r="G380" s="11" t="s">
        <v>6</v>
      </c>
      <c r="H380" s="11" t="s">
        <v>7</v>
      </c>
      <c r="I380" s="11" t="s">
        <v>8</v>
      </c>
      <c r="J380" s="31"/>
      <c r="K380" s="32"/>
    </row>
    <row r="381" spans="2:11" ht="13.5" thickBot="1">
      <c r="B381" s="8" t="s">
        <v>10</v>
      </c>
      <c r="C381" s="11">
        <v>1</v>
      </c>
      <c r="D381" s="11">
        <v>1</v>
      </c>
      <c r="E381" s="11">
        <v>1</v>
      </c>
      <c r="F381" s="11">
        <v>0</v>
      </c>
      <c r="G381" s="11">
        <v>0</v>
      </c>
      <c r="H381" s="11">
        <v>0</v>
      </c>
      <c r="I381" s="11">
        <v>0</v>
      </c>
      <c r="J381" s="22"/>
      <c r="K381" s="21"/>
    </row>
    <row r="382" spans="2:11" ht="13.5" thickBot="1">
      <c r="B382" s="2" t="s">
        <v>11</v>
      </c>
      <c r="C382" s="17"/>
      <c r="D382" s="17"/>
      <c r="E382" s="17"/>
      <c r="F382" s="17"/>
      <c r="G382" s="17"/>
      <c r="H382" s="17"/>
      <c r="I382" s="37"/>
      <c r="J382" s="22"/>
      <c r="K382" s="21"/>
    </row>
    <row r="383" spans="2:11" ht="12.75">
      <c r="B383" s="8" t="s">
        <v>12</v>
      </c>
      <c r="C383" s="11">
        <v>210</v>
      </c>
      <c r="D383" s="11">
        <v>120</v>
      </c>
      <c r="E383" s="11">
        <v>120</v>
      </c>
      <c r="F383" s="11">
        <v>120</v>
      </c>
      <c r="G383" s="11">
        <v>210</v>
      </c>
      <c r="H383" s="11">
        <v>120</v>
      </c>
      <c r="I383" s="11">
        <v>120</v>
      </c>
      <c r="J383" s="22"/>
      <c r="K383" s="21"/>
    </row>
    <row r="384" spans="2:11" ht="12.75">
      <c r="B384" s="8" t="s">
        <v>13</v>
      </c>
      <c r="C384" s="13">
        <f aca="true" t="shared" si="42" ref="C384:I384">C382*C383</f>
        <v>0</v>
      </c>
      <c r="D384" s="13">
        <f t="shared" si="42"/>
        <v>0</v>
      </c>
      <c r="E384" s="13">
        <f t="shared" si="42"/>
        <v>0</v>
      </c>
      <c r="F384" s="13">
        <f t="shared" si="42"/>
        <v>0</v>
      </c>
      <c r="G384" s="13">
        <f t="shared" si="42"/>
        <v>0</v>
      </c>
      <c r="H384" s="13">
        <f t="shared" si="42"/>
        <v>0</v>
      </c>
      <c r="I384" s="13">
        <f t="shared" si="42"/>
        <v>0</v>
      </c>
      <c r="J384" s="22"/>
      <c r="K384" s="21"/>
    </row>
    <row r="385" spans="2:11" ht="13.5" thickBot="1">
      <c r="B385" s="8" t="s">
        <v>14</v>
      </c>
      <c r="C385" s="18">
        <f>C384+D384+E384+F384+G384+H384+I384</f>
        <v>0</v>
      </c>
      <c r="D385" s="18"/>
      <c r="E385" s="18"/>
      <c r="F385" s="18"/>
      <c r="G385" s="18"/>
      <c r="H385" s="18"/>
      <c r="I385" s="18"/>
      <c r="J385" s="22"/>
      <c r="K385" s="21"/>
    </row>
    <row r="386" spans="1:11" ht="51.75" thickBot="1">
      <c r="A386" s="14"/>
      <c r="B386" s="3" t="s">
        <v>124</v>
      </c>
      <c r="C386" s="15"/>
      <c r="D386" s="15"/>
      <c r="E386" s="15"/>
      <c r="F386" s="15"/>
      <c r="G386" s="15"/>
      <c r="H386" s="15"/>
      <c r="I386" s="20"/>
      <c r="J386" s="23"/>
      <c r="K386" s="24"/>
    </row>
    <row r="388" spans="1:11" ht="12.75">
      <c r="A388" s="8" t="s">
        <v>0</v>
      </c>
      <c r="B388" s="2" t="s">
        <v>1</v>
      </c>
      <c r="J388" s="26" t="s">
        <v>136</v>
      </c>
      <c r="K388" s="30"/>
    </row>
    <row r="389" spans="1:11" ht="12.75">
      <c r="A389" s="8">
        <v>12490048</v>
      </c>
      <c r="B389" s="2" t="s">
        <v>57</v>
      </c>
      <c r="C389" s="11" t="s">
        <v>2</v>
      </c>
      <c r="D389" s="11" t="s">
        <v>3</v>
      </c>
      <c r="E389" s="11" t="s">
        <v>4</v>
      </c>
      <c r="F389" s="11" t="s">
        <v>5</v>
      </c>
      <c r="G389" s="11" t="s">
        <v>6</v>
      </c>
      <c r="H389" s="11" t="s">
        <v>7</v>
      </c>
      <c r="I389" s="11" t="s">
        <v>8</v>
      </c>
      <c r="J389" s="31"/>
      <c r="K389" s="32"/>
    </row>
    <row r="390" spans="2:11" ht="13.5" thickBot="1">
      <c r="B390" s="8" t="s">
        <v>10</v>
      </c>
      <c r="C390" s="11">
        <v>0</v>
      </c>
      <c r="D390" s="11">
        <v>0</v>
      </c>
      <c r="E390" s="11">
        <v>0</v>
      </c>
      <c r="F390" s="11">
        <v>1</v>
      </c>
      <c r="G390" s="11">
        <v>0</v>
      </c>
      <c r="H390" s="11">
        <v>0</v>
      </c>
      <c r="I390" s="11">
        <v>0</v>
      </c>
      <c r="J390" s="22"/>
      <c r="K390" s="21"/>
    </row>
    <row r="391" spans="2:11" ht="13.5" thickBot="1">
      <c r="B391" s="2" t="s">
        <v>11</v>
      </c>
      <c r="C391" s="17"/>
      <c r="D391" s="17"/>
      <c r="E391" s="17"/>
      <c r="F391" s="17"/>
      <c r="G391" s="17"/>
      <c r="H391" s="17"/>
      <c r="I391" s="37"/>
      <c r="J391" s="22"/>
      <c r="K391" s="21"/>
    </row>
    <row r="392" spans="2:11" ht="12.75">
      <c r="B392" s="8" t="s">
        <v>12</v>
      </c>
      <c r="C392" s="11">
        <v>210</v>
      </c>
      <c r="D392" s="11">
        <v>120</v>
      </c>
      <c r="E392" s="11">
        <v>120</v>
      </c>
      <c r="F392" s="11">
        <v>120</v>
      </c>
      <c r="G392" s="11">
        <v>210</v>
      </c>
      <c r="H392" s="11">
        <v>120</v>
      </c>
      <c r="I392" s="11">
        <v>120</v>
      </c>
      <c r="J392" s="22"/>
      <c r="K392" s="21"/>
    </row>
    <row r="393" spans="2:11" ht="12.75">
      <c r="B393" s="8" t="s">
        <v>13</v>
      </c>
      <c r="C393" s="13">
        <f aca="true" t="shared" si="43" ref="C393:I393">C391*C392</f>
        <v>0</v>
      </c>
      <c r="D393" s="13">
        <f t="shared" si="43"/>
        <v>0</v>
      </c>
      <c r="E393" s="13">
        <f t="shared" si="43"/>
        <v>0</v>
      </c>
      <c r="F393" s="13">
        <f t="shared" si="43"/>
        <v>0</v>
      </c>
      <c r="G393" s="13">
        <f t="shared" si="43"/>
        <v>0</v>
      </c>
      <c r="H393" s="13">
        <f t="shared" si="43"/>
        <v>0</v>
      </c>
      <c r="I393" s="13">
        <f t="shared" si="43"/>
        <v>0</v>
      </c>
      <c r="J393" s="22"/>
      <c r="K393" s="21"/>
    </row>
    <row r="394" spans="2:11" ht="13.5" thickBot="1">
      <c r="B394" s="8" t="s">
        <v>14</v>
      </c>
      <c r="C394" s="18">
        <f>C393+D393+E393+F393+G393+H393+I393</f>
        <v>0</v>
      </c>
      <c r="D394" s="18"/>
      <c r="E394" s="18"/>
      <c r="F394" s="18"/>
      <c r="G394" s="18"/>
      <c r="H394" s="18"/>
      <c r="I394" s="18"/>
      <c r="J394" s="22"/>
      <c r="K394" s="21"/>
    </row>
    <row r="395" spans="1:11" ht="51.75" thickBot="1">
      <c r="A395" s="14"/>
      <c r="B395" s="3" t="s">
        <v>124</v>
      </c>
      <c r="C395" s="15"/>
      <c r="D395" s="15"/>
      <c r="E395" s="15"/>
      <c r="F395" s="15"/>
      <c r="G395" s="15"/>
      <c r="H395" s="15"/>
      <c r="I395" s="20"/>
      <c r="J395" s="23"/>
      <c r="K395" s="24"/>
    </row>
    <row r="397" spans="1:11" ht="12.75">
      <c r="A397" s="8" t="s">
        <v>0</v>
      </c>
      <c r="B397" s="2" t="s">
        <v>1</v>
      </c>
      <c r="J397" s="26" t="s">
        <v>136</v>
      </c>
      <c r="K397" s="30"/>
    </row>
    <row r="398" spans="1:11" ht="12.75">
      <c r="A398" s="8">
        <v>12490061</v>
      </c>
      <c r="B398" s="2" t="s">
        <v>58</v>
      </c>
      <c r="C398" s="11" t="s">
        <v>2</v>
      </c>
      <c r="D398" s="11" t="s">
        <v>3</v>
      </c>
      <c r="E398" s="11" t="s">
        <v>4</v>
      </c>
      <c r="F398" s="11" t="s">
        <v>5</v>
      </c>
      <c r="G398" s="11" t="s">
        <v>6</v>
      </c>
      <c r="H398" s="11" t="s">
        <v>7</v>
      </c>
      <c r="I398" s="11" t="s">
        <v>8</v>
      </c>
      <c r="J398" s="31"/>
      <c r="K398" s="32"/>
    </row>
    <row r="399" spans="2:11" ht="13.5" thickBot="1">
      <c r="B399" s="8" t="s">
        <v>10</v>
      </c>
      <c r="C399" s="11">
        <v>0</v>
      </c>
      <c r="D399" s="11">
        <v>1</v>
      </c>
      <c r="E399" s="11">
        <v>0</v>
      </c>
      <c r="F399" s="11">
        <v>2</v>
      </c>
      <c r="G399" s="11">
        <v>0</v>
      </c>
      <c r="H399" s="11">
        <v>0</v>
      </c>
      <c r="I399" s="11">
        <v>0</v>
      </c>
      <c r="J399" s="22"/>
      <c r="K399" s="21"/>
    </row>
    <row r="400" spans="2:11" ht="13.5" thickBot="1">
      <c r="B400" s="2" t="s">
        <v>11</v>
      </c>
      <c r="C400" s="17"/>
      <c r="D400" s="17"/>
      <c r="E400" s="17"/>
      <c r="F400" s="17"/>
      <c r="G400" s="17"/>
      <c r="H400" s="17"/>
      <c r="I400" s="37"/>
      <c r="J400" s="22"/>
      <c r="K400" s="21"/>
    </row>
    <row r="401" spans="2:11" ht="12.75">
      <c r="B401" s="8" t="s">
        <v>12</v>
      </c>
      <c r="C401" s="11">
        <v>210</v>
      </c>
      <c r="D401" s="11">
        <v>120</v>
      </c>
      <c r="E401" s="11">
        <v>120</v>
      </c>
      <c r="F401" s="11">
        <v>120</v>
      </c>
      <c r="G401" s="11">
        <v>210</v>
      </c>
      <c r="H401" s="11">
        <v>120</v>
      </c>
      <c r="I401" s="11">
        <v>120</v>
      </c>
      <c r="J401" s="22"/>
      <c r="K401" s="21"/>
    </row>
    <row r="402" spans="2:11" ht="12.75">
      <c r="B402" s="8" t="s">
        <v>13</v>
      </c>
      <c r="C402" s="13">
        <f aca="true" t="shared" si="44" ref="C402:I402">C400*C401</f>
        <v>0</v>
      </c>
      <c r="D402" s="13">
        <f t="shared" si="44"/>
        <v>0</v>
      </c>
      <c r="E402" s="13">
        <f t="shared" si="44"/>
        <v>0</v>
      </c>
      <c r="F402" s="13">
        <f t="shared" si="44"/>
        <v>0</v>
      </c>
      <c r="G402" s="13">
        <f t="shared" si="44"/>
        <v>0</v>
      </c>
      <c r="H402" s="13">
        <f t="shared" si="44"/>
        <v>0</v>
      </c>
      <c r="I402" s="13">
        <f t="shared" si="44"/>
        <v>0</v>
      </c>
      <c r="J402" s="22"/>
      <c r="K402" s="21"/>
    </row>
    <row r="403" spans="2:11" ht="13.5" thickBot="1">
      <c r="B403" s="8" t="s">
        <v>14</v>
      </c>
      <c r="C403" s="18">
        <f>C402+D402+E402+F402+G402+H402+I402</f>
        <v>0</v>
      </c>
      <c r="D403" s="18"/>
      <c r="E403" s="18"/>
      <c r="F403" s="18"/>
      <c r="G403" s="18"/>
      <c r="H403" s="18"/>
      <c r="I403" s="18"/>
      <c r="J403" s="22"/>
      <c r="K403" s="21"/>
    </row>
    <row r="404" spans="1:11" ht="51.75" thickBot="1">
      <c r="A404" s="14"/>
      <c r="B404" s="3" t="s">
        <v>124</v>
      </c>
      <c r="C404" s="15"/>
      <c r="D404" s="15"/>
      <c r="E404" s="15"/>
      <c r="F404" s="15"/>
      <c r="G404" s="15"/>
      <c r="H404" s="15"/>
      <c r="I404" s="20"/>
      <c r="J404" s="23"/>
      <c r="K404" s="24"/>
    </row>
    <row r="406" spans="1:11" ht="12.75">
      <c r="A406" s="8" t="s">
        <v>0</v>
      </c>
      <c r="B406" s="2" t="s">
        <v>1</v>
      </c>
      <c r="J406" s="26" t="s">
        <v>136</v>
      </c>
      <c r="K406" s="30"/>
    </row>
    <row r="407" spans="1:11" ht="12.75">
      <c r="A407" s="8">
        <v>12490063</v>
      </c>
      <c r="B407" s="2" t="s">
        <v>59</v>
      </c>
      <c r="C407" s="11" t="s">
        <v>2</v>
      </c>
      <c r="D407" s="11" t="s">
        <v>3</v>
      </c>
      <c r="E407" s="11" t="s">
        <v>4</v>
      </c>
      <c r="F407" s="11" t="s">
        <v>5</v>
      </c>
      <c r="G407" s="11" t="s">
        <v>6</v>
      </c>
      <c r="H407" s="11" t="s">
        <v>7</v>
      </c>
      <c r="I407" s="11" t="s">
        <v>8</v>
      </c>
      <c r="J407" s="31"/>
      <c r="K407" s="32"/>
    </row>
    <row r="408" spans="2:11" ht="13.5" thickBot="1">
      <c r="B408" s="8" t="s">
        <v>10</v>
      </c>
      <c r="C408" s="11">
        <v>1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22"/>
      <c r="K408" s="21"/>
    </row>
    <row r="409" spans="2:11" ht="13.5" thickBot="1">
      <c r="B409" s="2" t="s">
        <v>11</v>
      </c>
      <c r="C409" s="17"/>
      <c r="D409" s="17"/>
      <c r="E409" s="17"/>
      <c r="F409" s="17"/>
      <c r="G409" s="17"/>
      <c r="H409" s="17"/>
      <c r="I409" s="37"/>
      <c r="J409" s="22"/>
      <c r="K409" s="21"/>
    </row>
    <row r="410" spans="2:11" ht="12.75">
      <c r="B410" s="8" t="s">
        <v>12</v>
      </c>
      <c r="C410" s="11">
        <v>210</v>
      </c>
      <c r="D410" s="11">
        <v>120</v>
      </c>
      <c r="E410" s="11">
        <v>120</v>
      </c>
      <c r="F410" s="11">
        <v>120</v>
      </c>
      <c r="G410" s="11">
        <v>210</v>
      </c>
      <c r="H410" s="11">
        <v>120</v>
      </c>
      <c r="I410" s="11">
        <v>120</v>
      </c>
      <c r="J410" s="22"/>
      <c r="K410" s="21"/>
    </row>
    <row r="411" spans="2:11" ht="12.75">
      <c r="B411" s="8" t="s">
        <v>13</v>
      </c>
      <c r="C411" s="13">
        <f aca="true" t="shared" si="45" ref="C411:I411">C409*C410</f>
        <v>0</v>
      </c>
      <c r="D411" s="13">
        <f t="shared" si="45"/>
        <v>0</v>
      </c>
      <c r="E411" s="13">
        <f t="shared" si="45"/>
        <v>0</v>
      </c>
      <c r="F411" s="13">
        <f t="shared" si="45"/>
        <v>0</v>
      </c>
      <c r="G411" s="13">
        <f t="shared" si="45"/>
        <v>0</v>
      </c>
      <c r="H411" s="13">
        <f t="shared" si="45"/>
        <v>0</v>
      </c>
      <c r="I411" s="13">
        <f t="shared" si="45"/>
        <v>0</v>
      </c>
      <c r="J411" s="22"/>
      <c r="K411" s="21"/>
    </row>
    <row r="412" spans="2:11" ht="13.5" thickBot="1">
      <c r="B412" s="8" t="s">
        <v>14</v>
      </c>
      <c r="C412" s="18">
        <f>C411+D411+E411+F411+G411+H411+I411</f>
        <v>0</v>
      </c>
      <c r="D412" s="18"/>
      <c r="E412" s="18"/>
      <c r="F412" s="18"/>
      <c r="G412" s="18"/>
      <c r="H412" s="18"/>
      <c r="I412" s="18"/>
      <c r="J412" s="22"/>
      <c r="K412" s="21"/>
    </row>
    <row r="413" spans="1:11" ht="51.75" thickBot="1">
      <c r="A413" s="14"/>
      <c r="B413" s="3" t="s">
        <v>124</v>
      </c>
      <c r="C413" s="15"/>
      <c r="D413" s="15"/>
      <c r="E413" s="15"/>
      <c r="F413" s="15"/>
      <c r="G413" s="15"/>
      <c r="H413" s="15"/>
      <c r="I413" s="20"/>
      <c r="J413" s="23"/>
      <c r="K413" s="24"/>
    </row>
    <row r="415" spans="1:11" ht="12.75">
      <c r="A415" s="8" t="s">
        <v>0</v>
      </c>
      <c r="B415" s="2" t="s">
        <v>1</v>
      </c>
      <c r="J415" s="26" t="s">
        <v>136</v>
      </c>
      <c r="K415" s="30"/>
    </row>
    <row r="416" spans="1:11" ht="12.75">
      <c r="A416" s="8">
        <v>12490064</v>
      </c>
      <c r="B416" s="2" t="s">
        <v>60</v>
      </c>
      <c r="C416" s="11" t="s">
        <v>2</v>
      </c>
      <c r="D416" s="11" t="s">
        <v>3</v>
      </c>
      <c r="E416" s="11" t="s">
        <v>4</v>
      </c>
      <c r="F416" s="11" t="s">
        <v>5</v>
      </c>
      <c r="G416" s="11" t="s">
        <v>6</v>
      </c>
      <c r="H416" s="11" t="s">
        <v>7</v>
      </c>
      <c r="I416" s="11" t="s">
        <v>8</v>
      </c>
      <c r="J416" s="31"/>
      <c r="K416" s="32"/>
    </row>
    <row r="417" spans="2:11" ht="13.5" thickBot="1">
      <c r="B417" s="8" t="s">
        <v>10</v>
      </c>
      <c r="C417" s="11">
        <v>0</v>
      </c>
      <c r="D417" s="11">
        <v>0</v>
      </c>
      <c r="E417" s="11">
        <v>0</v>
      </c>
      <c r="F417" s="11">
        <v>0</v>
      </c>
      <c r="G417" s="11">
        <v>1</v>
      </c>
      <c r="H417" s="11">
        <v>0</v>
      </c>
      <c r="I417" s="11">
        <v>0</v>
      </c>
      <c r="J417" s="22"/>
      <c r="K417" s="21"/>
    </row>
    <row r="418" spans="2:11" ht="13.5" thickBot="1">
      <c r="B418" s="2" t="s">
        <v>11</v>
      </c>
      <c r="C418" s="17"/>
      <c r="D418" s="17"/>
      <c r="E418" s="17"/>
      <c r="F418" s="17"/>
      <c r="G418" s="17"/>
      <c r="H418" s="17"/>
      <c r="I418" s="37"/>
      <c r="J418" s="22"/>
      <c r="K418" s="21"/>
    </row>
    <row r="419" spans="2:11" ht="12.75">
      <c r="B419" s="8" t="s">
        <v>12</v>
      </c>
      <c r="C419" s="11">
        <v>210</v>
      </c>
      <c r="D419" s="11">
        <v>120</v>
      </c>
      <c r="E419" s="11">
        <v>120</v>
      </c>
      <c r="F419" s="11">
        <v>120</v>
      </c>
      <c r="G419" s="11">
        <v>210</v>
      </c>
      <c r="H419" s="11">
        <v>120</v>
      </c>
      <c r="I419" s="11">
        <v>120</v>
      </c>
      <c r="J419" s="22"/>
      <c r="K419" s="21"/>
    </row>
    <row r="420" spans="2:11" ht="12.75">
      <c r="B420" s="8" t="s">
        <v>13</v>
      </c>
      <c r="C420" s="13">
        <f aca="true" t="shared" si="46" ref="C420:I420">C418*C419</f>
        <v>0</v>
      </c>
      <c r="D420" s="13">
        <f t="shared" si="46"/>
        <v>0</v>
      </c>
      <c r="E420" s="13">
        <f t="shared" si="46"/>
        <v>0</v>
      </c>
      <c r="F420" s="13">
        <f t="shared" si="46"/>
        <v>0</v>
      </c>
      <c r="G420" s="13">
        <f t="shared" si="46"/>
        <v>0</v>
      </c>
      <c r="H420" s="13">
        <f t="shared" si="46"/>
        <v>0</v>
      </c>
      <c r="I420" s="13">
        <f t="shared" si="46"/>
        <v>0</v>
      </c>
      <c r="J420" s="22"/>
      <c r="K420" s="21"/>
    </row>
    <row r="421" spans="2:11" ht="13.5" thickBot="1">
      <c r="B421" s="8" t="s">
        <v>14</v>
      </c>
      <c r="C421" s="18">
        <f>C420+D420+E420+F420+G420+H420+I420</f>
        <v>0</v>
      </c>
      <c r="D421" s="18"/>
      <c r="E421" s="18"/>
      <c r="F421" s="18"/>
      <c r="G421" s="18"/>
      <c r="H421" s="18"/>
      <c r="I421" s="18"/>
      <c r="J421" s="22"/>
      <c r="K421" s="21"/>
    </row>
    <row r="422" spans="1:11" ht="51.75" thickBot="1">
      <c r="A422" s="14"/>
      <c r="B422" s="3" t="s">
        <v>124</v>
      </c>
      <c r="C422" s="15"/>
      <c r="D422" s="15"/>
      <c r="E422" s="15"/>
      <c r="F422" s="15"/>
      <c r="G422" s="15"/>
      <c r="H422" s="15"/>
      <c r="I422" s="20"/>
      <c r="J422" s="23"/>
      <c r="K422" s="24"/>
    </row>
    <row r="424" spans="1:11" ht="12.75" customHeight="1">
      <c r="A424" s="8" t="s">
        <v>0</v>
      </c>
      <c r="B424" s="2" t="s">
        <v>1</v>
      </c>
      <c r="J424" s="26" t="s">
        <v>136</v>
      </c>
      <c r="K424" s="27"/>
    </row>
    <row r="425" spans="1:11" ht="12.75">
      <c r="A425" s="8">
        <v>12490066</v>
      </c>
      <c r="B425" s="2" t="s">
        <v>61</v>
      </c>
      <c r="C425" s="11" t="s">
        <v>2</v>
      </c>
      <c r="D425" s="11" t="s">
        <v>3</v>
      </c>
      <c r="E425" s="11" t="s">
        <v>4</v>
      </c>
      <c r="F425" s="11" t="s">
        <v>5</v>
      </c>
      <c r="G425" s="11" t="s">
        <v>6</v>
      </c>
      <c r="H425" s="11" t="s">
        <v>7</v>
      </c>
      <c r="I425" s="11" t="s">
        <v>8</v>
      </c>
      <c r="J425" s="28"/>
      <c r="K425" s="29"/>
    </row>
    <row r="426" spans="2:11" ht="13.5" thickBot="1">
      <c r="B426" s="8" t="s">
        <v>10</v>
      </c>
      <c r="C426" s="11">
        <v>0</v>
      </c>
      <c r="D426" s="11">
        <v>0</v>
      </c>
      <c r="E426" s="11">
        <v>1</v>
      </c>
      <c r="F426" s="11">
        <v>0</v>
      </c>
      <c r="G426" s="11">
        <v>0</v>
      </c>
      <c r="H426" s="11">
        <v>0</v>
      </c>
      <c r="I426" s="11">
        <v>0</v>
      </c>
      <c r="J426" s="22"/>
      <c r="K426" s="21"/>
    </row>
    <row r="427" spans="2:11" ht="13.5" thickBot="1">
      <c r="B427" s="2" t="s">
        <v>11</v>
      </c>
      <c r="C427" s="17"/>
      <c r="D427" s="17"/>
      <c r="E427" s="17"/>
      <c r="F427" s="17"/>
      <c r="G427" s="17"/>
      <c r="H427" s="17"/>
      <c r="I427" s="37"/>
      <c r="J427" s="22"/>
      <c r="K427" s="21"/>
    </row>
    <row r="428" spans="2:11" ht="12.75">
      <c r="B428" s="8" t="s">
        <v>12</v>
      </c>
      <c r="C428" s="11">
        <v>210</v>
      </c>
      <c r="D428" s="11">
        <v>120</v>
      </c>
      <c r="E428" s="11">
        <v>120</v>
      </c>
      <c r="F428" s="11">
        <v>120</v>
      </c>
      <c r="G428" s="11">
        <v>210</v>
      </c>
      <c r="H428" s="11">
        <v>120</v>
      </c>
      <c r="I428" s="11">
        <v>120</v>
      </c>
      <c r="J428" s="22"/>
      <c r="K428" s="21"/>
    </row>
    <row r="429" spans="2:11" ht="12.75">
      <c r="B429" s="8" t="s">
        <v>13</v>
      </c>
      <c r="C429" s="13">
        <f aca="true" t="shared" si="47" ref="C429:I429">C427*C428</f>
        <v>0</v>
      </c>
      <c r="D429" s="13">
        <f t="shared" si="47"/>
        <v>0</v>
      </c>
      <c r="E429" s="13">
        <f t="shared" si="47"/>
        <v>0</v>
      </c>
      <c r="F429" s="13">
        <f t="shared" si="47"/>
        <v>0</v>
      </c>
      <c r="G429" s="13">
        <f t="shared" si="47"/>
        <v>0</v>
      </c>
      <c r="H429" s="13">
        <f t="shared" si="47"/>
        <v>0</v>
      </c>
      <c r="I429" s="13">
        <f t="shared" si="47"/>
        <v>0</v>
      </c>
      <c r="J429" s="22"/>
      <c r="K429" s="21"/>
    </row>
    <row r="430" spans="2:11" ht="13.5" thickBot="1">
      <c r="B430" s="8" t="s">
        <v>14</v>
      </c>
      <c r="C430" s="18">
        <f>C429+D429+E429+F429+G429+H429+I429</f>
        <v>0</v>
      </c>
      <c r="D430" s="18"/>
      <c r="E430" s="18"/>
      <c r="F430" s="18"/>
      <c r="G430" s="18"/>
      <c r="H430" s="18"/>
      <c r="I430" s="18"/>
      <c r="J430" s="22"/>
      <c r="K430" s="21"/>
    </row>
    <row r="431" spans="1:11" ht="51.75" thickBot="1">
      <c r="A431" s="14"/>
      <c r="B431" s="3" t="s">
        <v>124</v>
      </c>
      <c r="C431" s="15"/>
      <c r="D431" s="15"/>
      <c r="E431" s="15"/>
      <c r="F431" s="15"/>
      <c r="G431" s="15"/>
      <c r="H431" s="15"/>
      <c r="I431" s="20"/>
      <c r="J431" s="23"/>
      <c r="K431" s="24"/>
    </row>
    <row r="433" spans="1:11" ht="12.75" customHeight="1">
      <c r="A433" s="8" t="s">
        <v>0</v>
      </c>
      <c r="B433" s="2" t="s">
        <v>1</v>
      </c>
      <c r="J433" s="26" t="s">
        <v>136</v>
      </c>
      <c r="K433" s="27"/>
    </row>
    <row r="434" spans="1:11" ht="12.75">
      <c r="A434" s="8">
        <v>12490068</v>
      </c>
      <c r="B434" s="2" t="s">
        <v>62</v>
      </c>
      <c r="C434" s="11" t="s">
        <v>2</v>
      </c>
      <c r="D434" s="11" t="s">
        <v>3</v>
      </c>
      <c r="E434" s="11" t="s">
        <v>4</v>
      </c>
      <c r="F434" s="11" t="s">
        <v>5</v>
      </c>
      <c r="G434" s="11" t="s">
        <v>6</v>
      </c>
      <c r="H434" s="11" t="s">
        <v>7</v>
      </c>
      <c r="I434" s="11" t="s">
        <v>8</v>
      </c>
      <c r="J434" s="28"/>
      <c r="K434" s="29"/>
    </row>
    <row r="435" spans="2:11" ht="13.5" thickBot="1">
      <c r="B435" s="8" t="s">
        <v>10</v>
      </c>
      <c r="C435" s="11">
        <v>0</v>
      </c>
      <c r="D435" s="11">
        <v>0</v>
      </c>
      <c r="E435" s="11">
        <v>0</v>
      </c>
      <c r="F435" s="11">
        <v>1</v>
      </c>
      <c r="G435" s="11">
        <v>0</v>
      </c>
      <c r="H435" s="11">
        <v>0</v>
      </c>
      <c r="I435" s="11">
        <v>0</v>
      </c>
      <c r="J435" s="22"/>
      <c r="K435" s="21"/>
    </row>
    <row r="436" spans="2:11" ht="13.5" thickBot="1">
      <c r="B436" s="2" t="s">
        <v>11</v>
      </c>
      <c r="C436" s="17"/>
      <c r="D436" s="17"/>
      <c r="E436" s="17"/>
      <c r="F436" s="17"/>
      <c r="G436" s="17"/>
      <c r="H436" s="17"/>
      <c r="I436" s="17"/>
      <c r="J436" s="22"/>
      <c r="K436" s="21"/>
    </row>
    <row r="437" spans="2:11" ht="12.75">
      <c r="B437" s="8" t="s">
        <v>12</v>
      </c>
      <c r="C437" s="11">
        <v>210</v>
      </c>
      <c r="D437" s="11">
        <v>120</v>
      </c>
      <c r="E437" s="11">
        <v>120</v>
      </c>
      <c r="F437" s="11">
        <v>120</v>
      </c>
      <c r="G437" s="11">
        <v>210</v>
      </c>
      <c r="H437" s="11">
        <v>120</v>
      </c>
      <c r="I437" s="11">
        <v>120</v>
      </c>
      <c r="J437" s="22"/>
      <c r="K437" s="21"/>
    </row>
    <row r="438" spans="2:11" ht="12.75">
      <c r="B438" s="8" t="s">
        <v>13</v>
      </c>
      <c r="C438" s="13">
        <f aca="true" t="shared" si="48" ref="C438:I438">C436*C437</f>
        <v>0</v>
      </c>
      <c r="D438" s="13">
        <f t="shared" si="48"/>
        <v>0</v>
      </c>
      <c r="E438" s="13">
        <f t="shared" si="48"/>
        <v>0</v>
      </c>
      <c r="F438" s="13">
        <f t="shared" si="48"/>
        <v>0</v>
      </c>
      <c r="G438" s="13">
        <f t="shared" si="48"/>
        <v>0</v>
      </c>
      <c r="H438" s="13">
        <f t="shared" si="48"/>
        <v>0</v>
      </c>
      <c r="I438" s="13">
        <f t="shared" si="48"/>
        <v>0</v>
      </c>
      <c r="J438" s="22"/>
      <c r="K438" s="21"/>
    </row>
    <row r="439" spans="2:11" ht="13.5" thickBot="1">
      <c r="B439" s="8" t="s">
        <v>14</v>
      </c>
      <c r="C439" s="18">
        <f>C438+D438+E438+F438+G438+H438+I438</f>
        <v>0</v>
      </c>
      <c r="D439" s="18"/>
      <c r="E439" s="18"/>
      <c r="F439" s="18"/>
      <c r="G439" s="18"/>
      <c r="H439" s="18"/>
      <c r="I439" s="18"/>
      <c r="J439" s="22"/>
      <c r="K439" s="21"/>
    </row>
    <row r="440" spans="1:11" ht="51.75" thickBot="1">
      <c r="A440" s="14"/>
      <c r="B440" s="3" t="s">
        <v>124</v>
      </c>
      <c r="C440" s="15"/>
      <c r="D440" s="15"/>
      <c r="E440" s="15"/>
      <c r="F440" s="15"/>
      <c r="G440" s="15"/>
      <c r="H440" s="15"/>
      <c r="I440" s="15"/>
      <c r="J440" s="23"/>
      <c r="K440" s="24"/>
    </row>
    <row r="442" spans="1:11" ht="12.75" customHeight="1">
      <c r="A442" s="8" t="s">
        <v>0</v>
      </c>
      <c r="B442" s="2" t="s">
        <v>1</v>
      </c>
      <c r="J442" s="26" t="s">
        <v>136</v>
      </c>
      <c r="K442" s="27"/>
    </row>
    <row r="443" spans="1:11" ht="12.75">
      <c r="A443" s="8">
        <v>12490073</v>
      </c>
      <c r="B443" s="2" t="s">
        <v>63</v>
      </c>
      <c r="C443" s="11" t="s">
        <v>2</v>
      </c>
      <c r="D443" s="11" t="s">
        <v>3</v>
      </c>
      <c r="E443" s="11" t="s">
        <v>4</v>
      </c>
      <c r="F443" s="11" t="s">
        <v>5</v>
      </c>
      <c r="G443" s="11" t="s">
        <v>6</v>
      </c>
      <c r="H443" s="11" t="s">
        <v>7</v>
      </c>
      <c r="I443" s="11" t="s">
        <v>8</v>
      </c>
      <c r="J443" s="28"/>
      <c r="K443" s="29"/>
    </row>
    <row r="444" spans="2:11" ht="13.5" thickBot="1">
      <c r="B444" s="8" t="s">
        <v>10</v>
      </c>
      <c r="C444" s="11">
        <v>0</v>
      </c>
      <c r="D444" s="11">
        <v>1</v>
      </c>
      <c r="E444" s="11">
        <v>1</v>
      </c>
      <c r="F444" s="11">
        <v>0</v>
      </c>
      <c r="G444" s="11">
        <v>1</v>
      </c>
      <c r="H444" s="11">
        <v>0</v>
      </c>
      <c r="I444" s="11">
        <v>0</v>
      </c>
      <c r="J444" s="22"/>
      <c r="K444" s="21"/>
    </row>
    <row r="445" spans="2:11" ht="13.5" thickBot="1">
      <c r="B445" s="2" t="s">
        <v>11</v>
      </c>
      <c r="C445" s="17"/>
      <c r="D445" s="17"/>
      <c r="E445" s="17"/>
      <c r="F445" s="17"/>
      <c r="G445" s="17"/>
      <c r="H445" s="17"/>
      <c r="I445" s="17"/>
      <c r="J445" s="22"/>
      <c r="K445" s="21"/>
    </row>
    <row r="446" spans="2:11" ht="12.75">
      <c r="B446" s="8" t="s">
        <v>12</v>
      </c>
      <c r="C446" s="11">
        <v>210</v>
      </c>
      <c r="D446" s="11">
        <v>120</v>
      </c>
      <c r="E446" s="11">
        <v>120</v>
      </c>
      <c r="F446" s="11">
        <v>120</v>
      </c>
      <c r="G446" s="11">
        <v>210</v>
      </c>
      <c r="H446" s="11">
        <v>120</v>
      </c>
      <c r="I446" s="11">
        <v>120</v>
      </c>
      <c r="J446" s="22"/>
      <c r="K446" s="21"/>
    </row>
    <row r="447" spans="2:11" ht="12.75">
      <c r="B447" s="8" t="s">
        <v>13</v>
      </c>
      <c r="C447" s="13">
        <f aca="true" t="shared" si="49" ref="C447:I447">C445*C446</f>
        <v>0</v>
      </c>
      <c r="D447" s="13">
        <f t="shared" si="49"/>
        <v>0</v>
      </c>
      <c r="E447" s="13">
        <f t="shared" si="49"/>
        <v>0</v>
      </c>
      <c r="F447" s="13">
        <f t="shared" si="49"/>
        <v>0</v>
      </c>
      <c r="G447" s="13">
        <f t="shared" si="49"/>
        <v>0</v>
      </c>
      <c r="H447" s="13">
        <f t="shared" si="49"/>
        <v>0</v>
      </c>
      <c r="I447" s="13">
        <f t="shared" si="49"/>
        <v>0</v>
      </c>
      <c r="J447" s="22"/>
      <c r="K447" s="21"/>
    </row>
    <row r="448" spans="2:11" ht="13.5" thickBot="1">
      <c r="B448" s="8" t="s">
        <v>14</v>
      </c>
      <c r="C448" s="18">
        <f>C447+D447+E447+F447+G447+H447+I447</f>
        <v>0</v>
      </c>
      <c r="D448" s="18"/>
      <c r="E448" s="18"/>
      <c r="F448" s="18"/>
      <c r="G448" s="18"/>
      <c r="H448" s="18"/>
      <c r="I448" s="18"/>
      <c r="J448" s="22"/>
      <c r="K448" s="21"/>
    </row>
    <row r="449" spans="1:11" ht="51.75" thickBot="1">
      <c r="A449" s="14"/>
      <c r="B449" s="3" t="s">
        <v>124</v>
      </c>
      <c r="C449" s="15"/>
      <c r="D449" s="15"/>
      <c r="E449" s="15"/>
      <c r="F449" s="15"/>
      <c r="G449" s="15"/>
      <c r="H449" s="15"/>
      <c r="I449" s="15"/>
      <c r="J449" s="23"/>
      <c r="K449" s="24"/>
    </row>
    <row r="451" spans="1:11" ht="12.75" customHeight="1">
      <c r="A451" s="8" t="s">
        <v>0</v>
      </c>
      <c r="B451" s="2" t="s">
        <v>1</v>
      </c>
      <c r="J451" s="26" t="s">
        <v>136</v>
      </c>
      <c r="K451" s="27"/>
    </row>
    <row r="452" spans="1:11" ht="12.75">
      <c r="A452" s="8">
        <v>12490076</v>
      </c>
      <c r="B452" s="2" t="s">
        <v>64</v>
      </c>
      <c r="C452" s="11" t="s">
        <v>2</v>
      </c>
      <c r="D452" s="11" t="s">
        <v>3</v>
      </c>
      <c r="E452" s="11" t="s">
        <v>4</v>
      </c>
      <c r="F452" s="11" t="s">
        <v>5</v>
      </c>
      <c r="G452" s="11" t="s">
        <v>6</v>
      </c>
      <c r="H452" s="11" t="s">
        <v>7</v>
      </c>
      <c r="I452" s="11" t="s">
        <v>8</v>
      </c>
      <c r="J452" s="28"/>
      <c r="K452" s="29"/>
    </row>
    <row r="453" spans="2:11" ht="13.5" thickBot="1">
      <c r="B453" s="8" t="s">
        <v>10</v>
      </c>
      <c r="C453" s="11">
        <v>0</v>
      </c>
      <c r="D453" s="11">
        <v>1</v>
      </c>
      <c r="E453" s="11">
        <v>1</v>
      </c>
      <c r="F453" s="11">
        <v>1</v>
      </c>
      <c r="G453" s="11">
        <v>0</v>
      </c>
      <c r="H453" s="11">
        <v>0</v>
      </c>
      <c r="I453" s="11">
        <v>0</v>
      </c>
      <c r="J453" s="22"/>
      <c r="K453" s="21"/>
    </row>
    <row r="454" spans="2:11" ht="13.5" thickBot="1">
      <c r="B454" s="2" t="s">
        <v>11</v>
      </c>
      <c r="C454" s="17"/>
      <c r="D454" s="17"/>
      <c r="E454" s="17"/>
      <c r="F454" s="17"/>
      <c r="G454" s="17"/>
      <c r="H454" s="17"/>
      <c r="I454" s="17"/>
      <c r="J454" s="22"/>
      <c r="K454" s="21"/>
    </row>
    <row r="455" spans="2:11" ht="12.75">
      <c r="B455" s="8" t="s">
        <v>12</v>
      </c>
      <c r="C455" s="11">
        <v>210</v>
      </c>
      <c r="D455" s="11">
        <v>120</v>
      </c>
      <c r="E455" s="11">
        <v>120</v>
      </c>
      <c r="F455" s="11">
        <v>120</v>
      </c>
      <c r="G455" s="11">
        <v>210</v>
      </c>
      <c r="H455" s="11">
        <v>120</v>
      </c>
      <c r="I455" s="11">
        <v>120</v>
      </c>
      <c r="J455" s="22"/>
      <c r="K455" s="21"/>
    </row>
    <row r="456" spans="2:11" ht="12.75">
      <c r="B456" s="8" t="s">
        <v>13</v>
      </c>
      <c r="C456" s="13">
        <f aca="true" t="shared" si="50" ref="C456:I456">C454*C455</f>
        <v>0</v>
      </c>
      <c r="D456" s="13">
        <f t="shared" si="50"/>
        <v>0</v>
      </c>
      <c r="E456" s="13">
        <f t="shared" si="50"/>
        <v>0</v>
      </c>
      <c r="F456" s="13">
        <f t="shared" si="50"/>
        <v>0</v>
      </c>
      <c r="G456" s="13">
        <f t="shared" si="50"/>
        <v>0</v>
      </c>
      <c r="H456" s="13">
        <f t="shared" si="50"/>
        <v>0</v>
      </c>
      <c r="I456" s="13">
        <f t="shared" si="50"/>
        <v>0</v>
      </c>
      <c r="J456" s="22"/>
      <c r="K456" s="21"/>
    </row>
    <row r="457" spans="2:11" ht="13.5" thickBot="1">
      <c r="B457" s="8" t="s">
        <v>14</v>
      </c>
      <c r="C457" s="18">
        <f>C456+D456+E456+F456+G456+H456+I456</f>
        <v>0</v>
      </c>
      <c r="D457" s="18"/>
      <c r="E457" s="18"/>
      <c r="F457" s="18"/>
      <c r="G457" s="18"/>
      <c r="H457" s="18"/>
      <c r="I457" s="18"/>
      <c r="J457" s="22"/>
      <c r="K457" s="21"/>
    </row>
    <row r="458" spans="1:11" ht="51.75" thickBot="1">
      <c r="A458" s="14"/>
      <c r="B458" s="3" t="s">
        <v>124</v>
      </c>
      <c r="C458" s="15"/>
      <c r="D458" s="15"/>
      <c r="E458" s="15"/>
      <c r="F458" s="15"/>
      <c r="G458" s="15"/>
      <c r="H458" s="15"/>
      <c r="I458" s="15"/>
      <c r="J458" s="23"/>
      <c r="K458" s="24"/>
    </row>
    <row r="460" spans="1:11" ht="12.75" customHeight="1">
      <c r="A460" s="8" t="s">
        <v>0</v>
      </c>
      <c r="B460" s="2" t="s">
        <v>1</v>
      </c>
      <c r="J460" s="26" t="s">
        <v>136</v>
      </c>
      <c r="K460" s="27"/>
    </row>
    <row r="461" spans="1:11" ht="12.75">
      <c r="A461" s="8">
        <v>12490080</v>
      </c>
      <c r="B461" s="2" t="s">
        <v>65</v>
      </c>
      <c r="C461" s="11" t="s">
        <v>2</v>
      </c>
      <c r="D461" s="11" t="s">
        <v>3</v>
      </c>
      <c r="E461" s="11" t="s">
        <v>4</v>
      </c>
      <c r="F461" s="11" t="s">
        <v>5</v>
      </c>
      <c r="G461" s="11" t="s">
        <v>6</v>
      </c>
      <c r="H461" s="11" t="s">
        <v>7</v>
      </c>
      <c r="I461" s="11" t="s">
        <v>8</v>
      </c>
      <c r="J461" s="28"/>
      <c r="K461" s="29"/>
    </row>
    <row r="462" spans="2:11" ht="13.5" thickBot="1">
      <c r="B462" s="8" t="s">
        <v>10</v>
      </c>
      <c r="C462" s="11">
        <v>0</v>
      </c>
      <c r="D462" s="11">
        <v>0</v>
      </c>
      <c r="E462" s="11">
        <v>0</v>
      </c>
      <c r="F462" s="11">
        <v>0</v>
      </c>
      <c r="G462" s="11">
        <v>1</v>
      </c>
      <c r="H462" s="11">
        <v>0</v>
      </c>
      <c r="I462" s="11">
        <v>1</v>
      </c>
      <c r="J462" s="22"/>
      <c r="K462" s="21"/>
    </row>
    <row r="463" spans="2:11" ht="13.5" thickBot="1">
      <c r="B463" s="2" t="s">
        <v>11</v>
      </c>
      <c r="C463" s="17"/>
      <c r="D463" s="17"/>
      <c r="E463" s="17"/>
      <c r="F463" s="17"/>
      <c r="G463" s="17"/>
      <c r="H463" s="17"/>
      <c r="I463" s="17"/>
      <c r="J463" s="22"/>
      <c r="K463" s="21"/>
    </row>
    <row r="464" spans="2:11" ht="12.75">
      <c r="B464" s="8" t="s">
        <v>12</v>
      </c>
      <c r="C464" s="11">
        <v>210</v>
      </c>
      <c r="D464" s="11">
        <v>120</v>
      </c>
      <c r="E464" s="11">
        <v>120</v>
      </c>
      <c r="F464" s="11">
        <v>120</v>
      </c>
      <c r="G464" s="11">
        <v>210</v>
      </c>
      <c r="H464" s="11">
        <v>120</v>
      </c>
      <c r="I464" s="11">
        <v>120</v>
      </c>
      <c r="J464" s="22"/>
      <c r="K464" s="21"/>
    </row>
    <row r="465" spans="2:11" ht="12.75">
      <c r="B465" s="8" t="s">
        <v>13</v>
      </c>
      <c r="C465" s="13">
        <f aca="true" t="shared" si="51" ref="C465:I465">C463*C464</f>
        <v>0</v>
      </c>
      <c r="D465" s="13">
        <f t="shared" si="51"/>
        <v>0</v>
      </c>
      <c r="E465" s="13">
        <f t="shared" si="51"/>
        <v>0</v>
      </c>
      <c r="F465" s="13">
        <f t="shared" si="51"/>
        <v>0</v>
      </c>
      <c r="G465" s="13">
        <f t="shared" si="51"/>
        <v>0</v>
      </c>
      <c r="H465" s="13">
        <f t="shared" si="51"/>
        <v>0</v>
      </c>
      <c r="I465" s="13">
        <f t="shared" si="51"/>
        <v>0</v>
      </c>
      <c r="J465" s="22"/>
      <c r="K465" s="21"/>
    </row>
    <row r="466" spans="2:11" ht="13.5" thickBot="1">
      <c r="B466" s="8" t="s">
        <v>14</v>
      </c>
      <c r="C466" s="18">
        <f>C465+D465+E465+F465+G465+H465+I465</f>
        <v>0</v>
      </c>
      <c r="D466" s="18"/>
      <c r="E466" s="18"/>
      <c r="F466" s="18"/>
      <c r="G466" s="18"/>
      <c r="H466" s="18"/>
      <c r="I466" s="18"/>
      <c r="J466" s="22"/>
      <c r="K466" s="21"/>
    </row>
    <row r="467" spans="1:11" ht="51.75" thickBot="1">
      <c r="A467" s="14"/>
      <c r="B467" s="3" t="s">
        <v>124</v>
      </c>
      <c r="C467" s="15"/>
      <c r="D467" s="15"/>
      <c r="E467" s="15"/>
      <c r="F467" s="15"/>
      <c r="G467" s="15"/>
      <c r="H467" s="15"/>
      <c r="I467" s="15"/>
      <c r="J467" s="23"/>
      <c r="K467" s="24"/>
    </row>
    <row r="469" spans="1:11" ht="12.75" customHeight="1">
      <c r="A469" s="8" t="s">
        <v>0</v>
      </c>
      <c r="B469" s="2" t="s">
        <v>1</v>
      </c>
      <c r="J469" s="26" t="s">
        <v>136</v>
      </c>
      <c r="K469" s="27"/>
    </row>
    <row r="470" spans="1:11" ht="12.75">
      <c r="A470" s="8">
        <v>12490098</v>
      </c>
      <c r="B470" s="2" t="s">
        <v>66</v>
      </c>
      <c r="C470" s="11" t="s">
        <v>2</v>
      </c>
      <c r="D470" s="11" t="s">
        <v>3</v>
      </c>
      <c r="E470" s="11" t="s">
        <v>4</v>
      </c>
      <c r="F470" s="11" t="s">
        <v>5</v>
      </c>
      <c r="G470" s="11" t="s">
        <v>6</v>
      </c>
      <c r="H470" s="11" t="s">
        <v>7</v>
      </c>
      <c r="I470" s="11" t="s">
        <v>8</v>
      </c>
      <c r="J470" s="28"/>
      <c r="K470" s="29"/>
    </row>
    <row r="471" spans="2:11" ht="13.5" thickBot="1">
      <c r="B471" s="8" t="s">
        <v>10</v>
      </c>
      <c r="C471" s="11">
        <v>0</v>
      </c>
      <c r="D471" s="11">
        <v>0</v>
      </c>
      <c r="E471" s="11">
        <v>0</v>
      </c>
      <c r="F471" s="11">
        <v>1</v>
      </c>
      <c r="G471" s="11">
        <v>0</v>
      </c>
      <c r="H471" s="11">
        <v>0</v>
      </c>
      <c r="I471" s="11">
        <v>0</v>
      </c>
      <c r="J471" s="22"/>
      <c r="K471" s="21"/>
    </row>
    <row r="472" spans="2:11" ht="13.5" thickBot="1">
      <c r="B472" s="2" t="s">
        <v>11</v>
      </c>
      <c r="C472" s="17"/>
      <c r="D472" s="17"/>
      <c r="E472" s="17"/>
      <c r="F472" s="17"/>
      <c r="G472" s="17"/>
      <c r="H472" s="17"/>
      <c r="I472" s="17"/>
      <c r="J472" s="22"/>
      <c r="K472" s="21"/>
    </row>
    <row r="473" spans="2:11" ht="12.75">
      <c r="B473" s="8" t="s">
        <v>12</v>
      </c>
      <c r="C473" s="11">
        <v>210</v>
      </c>
      <c r="D473" s="11">
        <v>120</v>
      </c>
      <c r="E473" s="11">
        <v>120</v>
      </c>
      <c r="F473" s="11">
        <v>120</v>
      </c>
      <c r="G473" s="11">
        <v>210</v>
      </c>
      <c r="H473" s="11">
        <v>120</v>
      </c>
      <c r="I473" s="11">
        <v>120</v>
      </c>
      <c r="J473" s="22"/>
      <c r="K473" s="21"/>
    </row>
    <row r="474" spans="2:11" ht="12.75">
      <c r="B474" s="8" t="s">
        <v>13</v>
      </c>
      <c r="C474" s="13">
        <f aca="true" t="shared" si="52" ref="C474:I474">C472*C473</f>
        <v>0</v>
      </c>
      <c r="D474" s="13">
        <f t="shared" si="52"/>
        <v>0</v>
      </c>
      <c r="E474" s="13">
        <f t="shared" si="52"/>
        <v>0</v>
      </c>
      <c r="F474" s="13">
        <f t="shared" si="52"/>
        <v>0</v>
      </c>
      <c r="G474" s="13">
        <f t="shared" si="52"/>
        <v>0</v>
      </c>
      <c r="H474" s="13">
        <f t="shared" si="52"/>
        <v>0</v>
      </c>
      <c r="I474" s="13">
        <f t="shared" si="52"/>
        <v>0</v>
      </c>
      <c r="J474" s="22"/>
      <c r="K474" s="21"/>
    </row>
    <row r="475" spans="2:11" ht="13.5" thickBot="1">
      <c r="B475" s="8" t="s">
        <v>14</v>
      </c>
      <c r="C475" s="18">
        <f>C474+D474+E474+F474+G474+H474+I474</f>
        <v>0</v>
      </c>
      <c r="D475" s="18"/>
      <c r="E475" s="18"/>
      <c r="F475" s="18"/>
      <c r="G475" s="18"/>
      <c r="H475" s="18"/>
      <c r="I475" s="18"/>
      <c r="J475" s="22"/>
      <c r="K475" s="21"/>
    </row>
    <row r="476" spans="1:11" ht="51.75" thickBot="1">
      <c r="A476" s="14"/>
      <c r="B476" s="3" t="s">
        <v>124</v>
      </c>
      <c r="C476" s="15"/>
      <c r="D476" s="15"/>
      <c r="E476" s="15"/>
      <c r="F476" s="15"/>
      <c r="G476" s="15"/>
      <c r="H476" s="15"/>
      <c r="I476" s="15"/>
      <c r="J476" s="23"/>
      <c r="K476" s="24"/>
    </row>
    <row r="478" spans="1:11" ht="12.75" customHeight="1">
      <c r="A478" s="8" t="s">
        <v>0</v>
      </c>
      <c r="B478" s="2" t="s">
        <v>1</v>
      </c>
      <c r="J478" s="26" t="s">
        <v>136</v>
      </c>
      <c r="K478" s="27"/>
    </row>
    <row r="479" spans="1:11" ht="12.75">
      <c r="A479" s="8">
        <v>12490107</v>
      </c>
      <c r="B479" s="2" t="s">
        <v>67</v>
      </c>
      <c r="C479" s="11" t="s">
        <v>2</v>
      </c>
      <c r="D479" s="11" t="s">
        <v>3</v>
      </c>
      <c r="E479" s="11" t="s">
        <v>4</v>
      </c>
      <c r="F479" s="11" t="s">
        <v>5</v>
      </c>
      <c r="G479" s="11" t="s">
        <v>6</v>
      </c>
      <c r="H479" s="11" t="s">
        <v>7</v>
      </c>
      <c r="I479" s="11" t="s">
        <v>8</v>
      </c>
      <c r="J479" s="28"/>
      <c r="K479" s="29"/>
    </row>
    <row r="480" spans="2:11" ht="13.5" thickBot="1">
      <c r="B480" s="8" t="s">
        <v>10</v>
      </c>
      <c r="C480" s="11">
        <v>0</v>
      </c>
      <c r="D480" s="11">
        <v>0</v>
      </c>
      <c r="E480" s="11">
        <v>0</v>
      </c>
      <c r="F480" s="11">
        <v>1</v>
      </c>
      <c r="G480" s="11">
        <v>0</v>
      </c>
      <c r="H480" s="11">
        <v>0</v>
      </c>
      <c r="I480" s="11">
        <v>0</v>
      </c>
      <c r="J480" s="22"/>
      <c r="K480" s="21"/>
    </row>
    <row r="481" spans="2:11" ht="13.5" thickBot="1">
      <c r="B481" s="2" t="s">
        <v>11</v>
      </c>
      <c r="C481" s="17"/>
      <c r="D481" s="17"/>
      <c r="E481" s="17"/>
      <c r="F481" s="17"/>
      <c r="G481" s="17"/>
      <c r="H481" s="17"/>
      <c r="I481" s="17"/>
      <c r="J481" s="22"/>
      <c r="K481" s="21"/>
    </row>
    <row r="482" spans="2:11" ht="12.75">
      <c r="B482" s="8" t="s">
        <v>12</v>
      </c>
      <c r="C482" s="11">
        <v>210</v>
      </c>
      <c r="D482" s="11">
        <v>120</v>
      </c>
      <c r="E482" s="11">
        <v>120</v>
      </c>
      <c r="F482" s="11">
        <v>120</v>
      </c>
      <c r="G482" s="11">
        <v>210</v>
      </c>
      <c r="H482" s="11">
        <v>120</v>
      </c>
      <c r="I482" s="11">
        <v>120</v>
      </c>
      <c r="J482" s="22"/>
      <c r="K482" s="21"/>
    </row>
    <row r="483" spans="2:11" ht="12.75">
      <c r="B483" s="8" t="s">
        <v>13</v>
      </c>
      <c r="C483" s="13">
        <f aca="true" t="shared" si="53" ref="C483:I483">C481*C482</f>
        <v>0</v>
      </c>
      <c r="D483" s="13">
        <f t="shared" si="53"/>
        <v>0</v>
      </c>
      <c r="E483" s="13">
        <f t="shared" si="53"/>
        <v>0</v>
      </c>
      <c r="F483" s="13">
        <f t="shared" si="53"/>
        <v>0</v>
      </c>
      <c r="G483" s="13">
        <f t="shared" si="53"/>
        <v>0</v>
      </c>
      <c r="H483" s="13">
        <f t="shared" si="53"/>
        <v>0</v>
      </c>
      <c r="I483" s="13">
        <f t="shared" si="53"/>
        <v>0</v>
      </c>
      <c r="J483" s="22"/>
      <c r="K483" s="21"/>
    </row>
    <row r="484" spans="2:11" ht="13.5" thickBot="1">
      <c r="B484" s="8" t="s">
        <v>14</v>
      </c>
      <c r="C484" s="18">
        <f>C483+D483+E483+F483+G483+H483+I483</f>
        <v>0</v>
      </c>
      <c r="D484" s="18"/>
      <c r="E484" s="18"/>
      <c r="F484" s="18"/>
      <c r="G484" s="18"/>
      <c r="H484" s="18"/>
      <c r="I484" s="18"/>
      <c r="J484" s="22"/>
      <c r="K484" s="21"/>
    </row>
    <row r="485" spans="1:11" ht="51.75" thickBot="1">
      <c r="A485" s="14"/>
      <c r="B485" s="3" t="s">
        <v>124</v>
      </c>
      <c r="C485" s="15"/>
      <c r="D485" s="15"/>
      <c r="E485" s="15"/>
      <c r="F485" s="15"/>
      <c r="G485" s="15"/>
      <c r="H485" s="15"/>
      <c r="I485" s="15"/>
      <c r="J485" s="23"/>
      <c r="K485" s="24"/>
    </row>
    <row r="487" spans="1:11" ht="12.75" customHeight="1">
      <c r="A487" s="8" t="s">
        <v>0</v>
      </c>
      <c r="B487" s="2" t="s">
        <v>1</v>
      </c>
      <c r="J487" s="26" t="s">
        <v>136</v>
      </c>
      <c r="K487" s="27"/>
    </row>
    <row r="488" spans="1:11" ht="12.75">
      <c r="A488" s="8">
        <v>12490124</v>
      </c>
      <c r="B488" s="2" t="s">
        <v>68</v>
      </c>
      <c r="C488" s="11" t="s">
        <v>2</v>
      </c>
      <c r="D488" s="11" t="s">
        <v>3</v>
      </c>
      <c r="E488" s="11" t="s">
        <v>4</v>
      </c>
      <c r="F488" s="11" t="s">
        <v>5</v>
      </c>
      <c r="G488" s="11" t="s">
        <v>6</v>
      </c>
      <c r="H488" s="11" t="s">
        <v>7</v>
      </c>
      <c r="I488" s="11" t="s">
        <v>8</v>
      </c>
      <c r="J488" s="28"/>
      <c r="K488" s="29"/>
    </row>
    <row r="489" spans="2:11" ht="13.5" thickBot="1">
      <c r="B489" s="8" t="s">
        <v>10</v>
      </c>
      <c r="C489" s="11">
        <v>0</v>
      </c>
      <c r="D489" s="11">
        <v>0</v>
      </c>
      <c r="E489" s="11">
        <v>1</v>
      </c>
      <c r="F489" s="11">
        <v>1</v>
      </c>
      <c r="G489" s="11">
        <v>0</v>
      </c>
      <c r="H489" s="11">
        <v>0</v>
      </c>
      <c r="I489" s="11">
        <v>0</v>
      </c>
      <c r="J489" s="22"/>
      <c r="K489" s="21"/>
    </row>
    <row r="490" spans="2:11" ht="13.5" thickBot="1">
      <c r="B490" s="2" t="s">
        <v>11</v>
      </c>
      <c r="C490" s="17"/>
      <c r="D490" s="17"/>
      <c r="E490" s="17"/>
      <c r="F490" s="17"/>
      <c r="G490" s="17"/>
      <c r="H490" s="17"/>
      <c r="I490" s="17"/>
      <c r="J490" s="22"/>
      <c r="K490" s="21"/>
    </row>
    <row r="491" spans="2:11" ht="12.75">
      <c r="B491" s="8" t="s">
        <v>12</v>
      </c>
      <c r="C491" s="11">
        <v>210</v>
      </c>
      <c r="D491" s="11">
        <v>120</v>
      </c>
      <c r="E491" s="11">
        <v>120</v>
      </c>
      <c r="F491" s="11">
        <v>120</v>
      </c>
      <c r="G491" s="11">
        <v>210</v>
      </c>
      <c r="H491" s="11">
        <v>120</v>
      </c>
      <c r="I491" s="11">
        <v>120</v>
      </c>
      <c r="J491" s="22"/>
      <c r="K491" s="21"/>
    </row>
    <row r="492" spans="2:11" ht="12.75">
      <c r="B492" s="8" t="s">
        <v>13</v>
      </c>
      <c r="C492" s="13">
        <f aca="true" t="shared" si="54" ref="C492:I492">C490*C491</f>
        <v>0</v>
      </c>
      <c r="D492" s="13">
        <f t="shared" si="54"/>
        <v>0</v>
      </c>
      <c r="E492" s="13">
        <f t="shared" si="54"/>
        <v>0</v>
      </c>
      <c r="F492" s="13">
        <f t="shared" si="54"/>
        <v>0</v>
      </c>
      <c r="G492" s="13">
        <f t="shared" si="54"/>
        <v>0</v>
      </c>
      <c r="H492" s="13">
        <f t="shared" si="54"/>
        <v>0</v>
      </c>
      <c r="I492" s="13">
        <f t="shared" si="54"/>
        <v>0</v>
      </c>
      <c r="J492" s="22"/>
      <c r="K492" s="21"/>
    </row>
    <row r="493" spans="2:11" ht="13.5" thickBot="1">
      <c r="B493" s="8" t="s">
        <v>14</v>
      </c>
      <c r="C493" s="18">
        <f>C492+D492+E492+F492+G492+H492+I492</f>
        <v>0</v>
      </c>
      <c r="D493" s="18"/>
      <c r="E493" s="18"/>
      <c r="F493" s="18"/>
      <c r="G493" s="18"/>
      <c r="H493" s="18"/>
      <c r="I493" s="18"/>
      <c r="J493" s="22"/>
      <c r="K493" s="21"/>
    </row>
    <row r="494" spans="1:11" ht="51.75" thickBot="1">
      <c r="A494" s="14"/>
      <c r="B494" s="3" t="s">
        <v>124</v>
      </c>
      <c r="C494" s="15"/>
      <c r="D494" s="15"/>
      <c r="E494" s="15"/>
      <c r="F494" s="15"/>
      <c r="G494" s="15"/>
      <c r="H494" s="15"/>
      <c r="I494" s="15"/>
      <c r="J494" s="23"/>
      <c r="K494" s="24"/>
    </row>
    <row r="496" spans="1:11" ht="12.75" customHeight="1">
      <c r="A496" s="8" t="s">
        <v>0</v>
      </c>
      <c r="B496" s="2" t="s">
        <v>1</v>
      </c>
      <c r="J496" s="26" t="s">
        <v>136</v>
      </c>
      <c r="K496" s="27"/>
    </row>
    <row r="497" spans="1:11" ht="12.75">
      <c r="A497" s="8">
        <v>12490132</v>
      </c>
      <c r="B497" s="2" t="s">
        <v>69</v>
      </c>
      <c r="C497" s="11" t="s">
        <v>2</v>
      </c>
      <c r="D497" s="11" t="s">
        <v>3</v>
      </c>
      <c r="E497" s="11" t="s">
        <v>4</v>
      </c>
      <c r="F497" s="11" t="s">
        <v>5</v>
      </c>
      <c r="G497" s="11" t="s">
        <v>6</v>
      </c>
      <c r="H497" s="11" t="s">
        <v>7</v>
      </c>
      <c r="I497" s="11" t="s">
        <v>8</v>
      </c>
      <c r="J497" s="28"/>
      <c r="K497" s="29"/>
    </row>
    <row r="498" spans="2:11" ht="13.5" thickBot="1">
      <c r="B498" s="8" t="s">
        <v>10</v>
      </c>
      <c r="C498" s="11">
        <v>0</v>
      </c>
      <c r="D498" s="11">
        <v>0</v>
      </c>
      <c r="E498" s="11">
        <v>0</v>
      </c>
      <c r="F498" s="11">
        <v>1</v>
      </c>
      <c r="G498" s="11">
        <v>0</v>
      </c>
      <c r="H498" s="11">
        <v>0</v>
      </c>
      <c r="I498" s="11">
        <v>0</v>
      </c>
      <c r="J498" s="22"/>
      <c r="K498" s="21"/>
    </row>
    <row r="499" spans="2:11" ht="13.5" thickBot="1">
      <c r="B499" s="2" t="s">
        <v>11</v>
      </c>
      <c r="C499" s="17"/>
      <c r="D499" s="17"/>
      <c r="E499" s="17"/>
      <c r="F499" s="17"/>
      <c r="G499" s="17"/>
      <c r="H499" s="17"/>
      <c r="I499" s="17"/>
      <c r="J499" s="22"/>
      <c r="K499" s="21"/>
    </row>
    <row r="500" spans="2:11" ht="12.75">
      <c r="B500" s="8" t="s">
        <v>12</v>
      </c>
      <c r="C500" s="11">
        <v>210</v>
      </c>
      <c r="D500" s="11">
        <v>120</v>
      </c>
      <c r="E500" s="11">
        <v>120</v>
      </c>
      <c r="F500" s="11">
        <v>120</v>
      </c>
      <c r="G500" s="11">
        <v>210</v>
      </c>
      <c r="H500" s="11">
        <v>120</v>
      </c>
      <c r="I500" s="11">
        <v>120</v>
      </c>
      <c r="J500" s="22"/>
      <c r="K500" s="21"/>
    </row>
    <row r="501" spans="2:11" ht="12.75">
      <c r="B501" s="8" t="s">
        <v>13</v>
      </c>
      <c r="C501" s="13">
        <f aca="true" t="shared" si="55" ref="C501:I501">C499*C500</f>
        <v>0</v>
      </c>
      <c r="D501" s="13">
        <f t="shared" si="55"/>
        <v>0</v>
      </c>
      <c r="E501" s="13">
        <f t="shared" si="55"/>
        <v>0</v>
      </c>
      <c r="F501" s="13">
        <f t="shared" si="55"/>
        <v>0</v>
      </c>
      <c r="G501" s="13">
        <f t="shared" si="55"/>
        <v>0</v>
      </c>
      <c r="H501" s="13">
        <f t="shared" si="55"/>
        <v>0</v>
      </c>
      <c r="I501" s="13">
        <f t="shared" si="55"/>
        <v>0</v>
      </c>
      <c r="J501" s="22"/>
      <c r="K501" s="21"/>
    </row>
    <row r="502" spans="2:11" ht="13.5" thickBot="1">
      <c r="B502" s="8" t="s">
        <v>14</v>
      </c>
      <c r="C502" s="18">
        <f>C501+D501+E501+F501+G501+H501+I501</f>
        <v>0</v>
      </c>
      <c r="D502" s="18"/>
      <c r="E502" s="18"/>
      <c r="F502" s="18"/>
      <c r="G502" s="18"/>
      <c r="H502" s="18"/>
      <c r="I502" s="18"/>
      <c r="J502" s="22"/>
      <c r="K502" s="21"/>
    </row>
    <row r="503" spans="1:11" ht="51.75" thickBot="1">
      <c r="A503" s="14"/>
      <c r="B503" s="3" t="s">
        <v>124</v>
      </c>
      <c r="C503" s="15"/>
      <c r="D503" s="15"/>
      <c r="E503" s="15"/>
      <c r="F503" s="15"/>
      <c r="G503" s="15"/>
      <c r="H503" s="15"/>
      <c r="I503" s="15"/>
      <c r="J503" s="23"/>
      <c r="K503" s="24"/>
    </row>
    <row r="505" spans="1:11" ht="12.75" customHeight="1">
      <c r="A505" s="8" t="s">
        <v>0</v>
      </c>
      <c r="B505" s="2" t="s">
        <v>1</v>
      </c>
      <c r="J505" s="26" t="s">
        <v>136</v>
      </c>
      <c r="K505" s="27"/>
    </row>
    <row r="506" spans="1:11" ht="12.75">
      <c r="A506" s="8">
        <v>12530016</v>
      </c>
      <c r="B506" s="2" t="s">
        <v>70</v>
      </c>
      <c r="C506" s="11" t="s">
        <v>2</v>
      </c>
      <c r="D506" s="11" t="s">
        <v>3</v>
      </c>
      <c r="E506" s="11" t="s">
        <v>4</v>
      </c>
      <c r="F506" s="11" t="s">
        <v>5</v>
      </c>
      <c r="G506" s="11" t="s">
        <v>6</v>
      </c>
      <c r="H506" s="11" t="s">
        <v>7</v>
      </c>
      <c r="I506" s="11" t="s">
        <v>8</v>
      </c>
      <c r="J506" s="28"/>
      <c r="K506" s="29"/>
    </row>
    <row r="507" spans="2:11" ht="13.5" thickBot="1">
      <c r="B507" s="8" t="s">
        <v>10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1</v>
      </c>
      <c r="J507" s="22"/>
      <c r="K507" s="21"/>
    </row>
    <row r="508" spans="2:11" ht="13.5" thickBot="1">
      <c r="B508" s="2" t="s">
        <v>11</v>
      </c>
      <c r="C508" s="17"/>
      <c r="D508" s="17"/>
      <c r="E508" s="17"/>
      <c r="F508" s="17"/>
      <c r="G508" s="17"/>
      <c r="H508" s="17"/>
      <c r="I508" s="17"/>
      <c r="J508" s="22"/>
      <c r="K508" s="21"/>
    </row>
    <row r="509" spans="2:11" ht="12.75">
      <c r="B509" s="8" t="s">
        <v>12</v>
      </c>
      <c r="C509" s="11">
        <v>210</v>
      </c>
      <c r="D509" s="11">
        <v>120</v>
      </c>
      <c r="E509" s="11">
        <v>120</v>
      </c>
      <c r="F509" s="11">
        <v>120</v>
      </c>
      <c r="G509" s="11">
        <v>210</v>
      </c>
      <c r="H509" s="11">
        <v>120</v>
      </c>
      <c r="I509" s="11">
        <v>120</v>
      </c>
      <c r="J509" s="22"/>
      <c r="K509" s="21"/>
    </row>
    <row r="510" spans="2:11" ht="12.75">
      <c r="B510" s="8" t="s">
        <v>13</v>
      </c>
      <c r="C510" s="13">
        <f aca="true" t="shared" si="56" ref="C510:I510">C508*C509</f>
        <v>0</v>
      </c>
      <c r="D510" s="13">
        <f t="shared" si="56"/>
        <v>0</v>
      </c>
      <c r="E510" s="13">
        <f t="shared" si="56"/>
        <v>0</v>
      </c>
      <c r="F510" s="13">
        <f t="shared" si="56"/>
        <v>0</v>
      </c>
      <c r="G510" s="13">
        <f t="shared" si="56"/>
        <v>0</v>
      </c>
      <c r="H510" s="13">
        <f t="shared" si="56"/>
        <v>0</v>
      </c>
      <c r="I510" s="13">
        <f t="shared" si="56"/>
        <v>0</v>
      </c>
      <c r="J510" s="22"/>
      <c r="K510" s="21"/>
    </row>
    <row r="511" spans="2:11" ht="13.5" thickBot="1">
      <c r="B511" s="8" t="s">
        <v>14</v>
      </c>
      <c r="C511" s="18">
        <f>C510+D510+E510+F510+G510+H510+I510</f>
        <v>0</v>
      </c>
      <c r="D511" s="18"/>
      <c r="E511" s="18"/>
      <c r="F511" s="18"/>
      <c r="G511" s="18"/>
      <c r="H511" s="18"/>
      <c r="I511" s="18"/>
      <c r="J511" s="22"/>
      <c r="K511" s="21"/>
    </row>
    <row r="512" spans="1:11" ht="51.75" thickBot="1">
      <c r="A512" s="14"/>
      <c r="B512" s="3" t="s">
        <v>124</v>
      </c>
      <c r="C512" s="15"/>
      <c r="D512" s="15"/>
      <c r="E512" s="15"/>
      <c r="F512" s="15"/>
      <c r="G512" s="15"/>
      <c r="H512" s="15"/>
      <c r="I512" s="15"/>
      <c r="J512" s="23"/>
      <c r="K512" s="24"/>
    </row>
    <row r="514" spans="1:11" ht="12.75" customHeight="1">
      <c r="A514" s="8" t="s">
        <v>0</v>
      </c>
      <c r="B514" s="2" t="s">
        <v>1</v>
      </c>
      <c r="J514" s="26" t="s">
        <v>136</v>
      </c>
      <c r="K514" s="27"/>
    </row>
    <row r="515" spans="1:11" ht="12.75">
      <c r="A515" s="8">
        <v>12530017</v>
      </c>
      <c r="B515" s="2" t="s">
        <v>71</v>
      </c>
      <c r="C515" s="11" t="s">
        <v>2</v>
      </c>
      <c r="D515" s="11" t="s">
        <v>3</v>
      </c>
      <c r="E515" s="11" t="s">
        <v>4</v>
      </c>
      <c r="F515" s="11" t="s">
        <v>5</v>
      </c>
      <c r="G515" s="11" t="s">
        <v>6</v>
      </c>
      <c r="H515" s="11" t="s">
        <v>7</v>
      </c>
      <c r="I515" s="11" t="s">
        <v>8</v>
      </c>
      <c r="J515" s="28"/>
      <c r="K515" s="29"/>
    </row>
    <row r="516" spans="2:11" ht="13.5" thickBot="1">
      <c r="B516" s="8" t="s">
        <v>10</v>
      </c>
      <c r="C516" s="11">
        <v>1</v>
      </c>
      <c r="D516" s="11">
        <v>0</v>
      </c>
      <c r="E516" s="11">
        <v>0</v>
      </c>
      <c r="F516" s="11">
        <v>1</v>
      </c>
      <c r="G516" s="11">
        <v>0</v>
      </c>
      <c r="H516" s="11">
        <v>0</v>
      </c>
      <c r="I516" s="11">
        <v>0</v>
      </c>
      <c r="J516" s="22"/>
      <c r="K516" s="21"/>
    </row>
    <row r="517" spans="2:11" ht="13.5" thickBot="1">
      <c r="B517" s="2" t="s">
        <v>11</v>
      </c>
      <c r="C517" s="17"/>
      <c r="D517" s="17"/>
      <c r="E517" s="17"/>
      <c r="F517" s="17"/>
      <c r="G517" s="17"/>
      <c r="H517" s="17"/>
      <c r="I517" s="17"/>
      <c r="J517" s="22"/>
      <c r="K517" s="21"/>
    </row>
    <row r="518" spans="2:11" ht="12.75">
      <c r="B518" s="8" t="s">
        <v>12</v>
      </c>
      <c r="C518" s="11">
        <v>210</v>
      </c>
      <c r="D518" s="11">
        <v>120</v>
      </c>
      <c r="E518" s="11">
        <v>120</v>
      </c>
      <c r="F518" s="11">
        <v>120</v>
      </c>
      <c r="G518" s="11">
        <v>210</v>
      </c>
      <c r="H518" s="11">
        <v>120</v>
      </c>
      <c r="I518" s="11">
        <v>120</v>
      </c>
      <c r="J518" s="22"/>
      <c r="K518" s="21"/>
    </row>
    <row r="519" spans="2:11" ht="12.75">
      <c r="B519" s="8" t="s">
        <v>13</v>
      </c>
      <c r="C519" s="13">
        <f aca="true" t="shared" si="57" ref="C519:I519">C517*C518</f>
        <v>0</v>
      </c>
      <c r="D519" s="13">
        <f t="shared" si="57"/>
        <v>0</v>
      </c>
      <c r="E519" s="13">
        <f t="shared" si="57"/>
        <v>0</v>
      </c>
      <c r="F519" s="13">
        <f t="shared" si="57"/>
        <v>0</v>
      </c>
      <c r="G519" s="13">
        <f t="shared" si="57"/>
        <v>0</v>
      </c>
      <c r="H519" s="13">
        <f t="shared" si="57"/>
        <v>0</v>
      </c>
      <c r="I519" s="13">
        <f t="shared" si="57"/>
        <v>0</v>
      </c>
      <c r="J519" s="22"/>
      <c r="K519" s="21"/>
    </row>
    <row r="520" spans="2:11" ht="13.5" thickBot="1">
      <c r="B520" s="8" t="s">
        <v>14</v>
      </c>
      <c r="C520" s="18">
        <f>C519+D519+E519+F519+G519+H519+I519</f>
        <v>0</v>
      </c>
      <c r="D520" s="18"/>
      <c r="E520" s="18"/>
      <c r="F520" s="18"/>
      <c r="G520" s="18"/>
      <c r="H520" s="18"/>
      <c r="I520" s="18"/>
      <c r="J520" s="22"/>
      <c r="K520" s="21"/>
    </row>
    <row r="521" spans="1:11" ht="51.75" thickBot="1">
      <c r="A521" s="14"/>
      <c r="B521" s="3" t="s">
        <v>124</v>
      </c>
      <c r="C521" s="15"/>
      <c r="D521" s="15"/>
      <c r="E521" s="15"/>
      <c r="F521" s="15"/>
      <c r="G521" s="15"/>
      <c r="H521" s="15"/>
      <c r="I521" s="15"/>
      <c r="J521" s="23"/>
      <c r="K521" s="24"/>
    </row>
    <row r="523" spans="1:11" ht="12.75">
      <c r="A523" s="8" t="s">
        <v>0</v>
      </c>
      <c r="B523" s="2" t="s">
        <v>1</v>
      </c>
      <c r="J523" s="26" t="s">
        <v>136</v>
      </c>
      <c r="K523" s="27"/>
    </row>
    <row r="524" spans="1:11" ht="12.75">
      <c r="A524" s="8">
        <v>12530018</v>
      </c>
      <c r="B524" s="2" t="s">
        <v>72</v>
      </c>
      <c r="C524" s="11" t="s">
        <v>2</v>
      </c>
      <c r="D524" s="11" t="s">
        <v>3</v>
      </c>
      <c r="E524" s="11" t="s">
        <v>4</v>
      </c>
      <c r="F524" s="11" t="s">
        <v>5</v>
      </c>
      <c r="G524" s="11" t="s">
        <v>6</v>
      </c>
      <c r="H524" s="11" t="s">
        <v>7</v>
      </c>
      <c r="I524" s="11" t="s">
        <v>8</v>
      </c>
      <c r="J524" s="28"/>
      <c r="K524" s="29"/>
    </row>
    <row r="525" spans="2:11" ht="13.5" thickBot="1">
      <c r="B525" s="8" t="s">
        <v>10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1</v>
      </c>
      <c r="J525" s="22"/>
      <c r="K525" s="21"/>
    </row>
    <row r="526" spans="2:11" ht="13.5" thickBot="1">
      <c r="B526" s="2" t="s">
        <v>11</v>
      </c>
      <c r="C526" s="17"/>
      <c r="D526" s="17"/>
      <c r="E526" s="17"/>
      <c r="F526" s="17"/>
      <c r="G526" s="17"/>
      <c r="H526" s="17"/>
      <c r="I526" s="17"/>
      <c r="J526" s="22"/>
      <c r="K526" s="21"/>
    </row>
    <row r="527" spans="2:11" ht="12.75">
      <c r="B527" s="8" t="s">
        <v>12</v>
      </c>
      <c r="C527" s="11">
        <v>210</v>
      </c>
      <c r="D527" s="11">
        <v>120</v>
      </c>
      <c r="E527" s="11">
        <v>120</v>
      </c>
      <c r="F527" s="11">
        <v>120</v>
      </c>
      <c r="G527" s="11">
        <v>210</v>
      </c>
      <c r="H527" s="11">
        <v>120</v>
      </c>
      <c r="I527" s="11">
        <v>120</v>
      </c>
      <c r="J527" s="22"/>
      <c r="K527" s="21"/>
    </row>
    <row r="528" spans="2:11" ht="12.75">
      <c r="B528" s="8" t="s">
        <v>13</v>
      </c>
      <c r="C528" s="13">
        <f aca="true" t="shared" si="58" ref="C528:I528">C526*C527</f>
        <v>0</v>
      </c>
      <c r="D528" s="13">
        <f t="shared" si="58"/>
        <v>0</v>
      </c>
      <c r="E528" s="13">
        <f t="shared" si="58"/>
        <v>0</v>
      </c>
      <c r="F528" s="13">
        <f t="shared" si="58"/>
        <v>0</v>
      </c>
      <c r="G528" s="13">
        <f t="shared" si="58"/>
        <v>0</v>
      </c>
      <c r="H528" s="13">
        <f t="shared" si="58"/>
        <v>0</v>
      </c>
      <c r="I528" s="13">
        <f t="shared" si="58"/>
        <v>0</v>
      </c>
      <c r="J528" s="22"/>
      <c r="K528" s="21"/>
    </row>
    <row r="529" spans="2:11" ht="13.5" thickBot="1">
      <c r="B529" s="8" t="s">
        <v>14</v>
      </c>
      <c r="C529" s="18">
        <f>C528+D528+E528+F528+G528+H528+I528</f>
        <v>0</v>
      </c>
      <c r="D529" s="18"/>
      <c r="E529" s="18"/>
      <c r="F529" s="18"/>
      <c r="G529" s="18"/>
      <c r="H529" s="18"/>
      <c r="I529" s="18"/>
      <c r="J529" s="22"/>
      <c r="K529" s="21"/>
    </row>
    <row r="530" spans="1:11" ht="51.75" thickBot="1">
      <c r="A530" s="14"/>
      <c r="B530" s="3" t="s">
        <v>124</v>
      </c>
      <c r="C530" s="15"/>
      <c r="D530" s="15"/>
      <c r="E530" s="15"/>
      <c r="F530" s="15"/>
      <c r="G530" s="15"/>
      <c r="H530" s="15"/>
      <c r="I530" s="15"/>
      <c r="J530" s="23"/>
      <c r="K530" s="24"/>
    </row>
    <row r="532" spans="1:11" ht="12.75">
      <c r="A532" s="8" t="s">
        <v>0</v>
      </c>
      <c r="B532" s="2" t="s">
        <v>1</v>
      </c>
      <c r="J532" s="26" t="s">
        <v>136</v>
      </c>
      <c r="K532" s="27"/>
    </row>
    <row r="533" spans="1:11" ht="12.75">
      <c r="A533" s="8">
        <v>12530022</v>
      </c>
      <c r="B533" s="2" t="s">
        <v>73</v>
      </c>
      <c r="C533" s="11" t="s">
        <v>2</v>
      </c>
      <c r="D533" s="11" t="s">
        <v>3</v>
      </c>
      <c r="E533" s="11" t="s">
        <v>4</v>
      </c>
      <c r="F533" s="11" t="s">
        <v>5</v>
      </c>
      <c r="G533" s="11" t="s">
        <v>6</v>
      </c>
      <c r="H533" s="11" t="s">
        <v>7</v>
      </c>
      <c r="I533" s="11" t="s">
        <v>8</v>
      </c>
      <c r="J533" s="28"/>
      <c r="K533" s="29"/>
    </row>
    <row r="534" spans="2:11" ht="13.5" thickBot="1">
      <c r="B534" s="8" t="s">
        <v>10</v>
      </c>
      <c r="C534" s="11">
        <v>1</v>
      </c>
      <c r="D534" s="11">
        <v>1</v>
      </c>
      <c r="E534" s="11">
        <v>0</v>
      </c>
      <c r="F534" s="11">
        <v>3</v>
      </c>
      <c r="G534" s="11">
        <v>0</v>
      </c>
      <c r="H534" s="11">
        <v>0</v>
      </c>
      <c r="I534" s="11">
        <v>0</v>
      </c>
      <c r="J534" s="22"/>
      <c r="K534" s="21"/>
    </row>
    <row r="535" spans="2:11" ht="13.5" thickBot="1">
      <c r="B535" s="2" t="s">
        <v>11</v>
      </c>
      <c r="C535" s="17"/>
      <c r="D535" s="17"/>
      <c r="E535" s="17"/>
      <c r="F535" s="17"/>
      <c r="G535" s="17"/>
      <c r="H535" s="17"/>
      <c r="I535" s="17"/>
      <c r="J535" s="22"/>
      <c r="K535" s="21"/>
    </row>
    <row r="536" spans="2:11" ht="12.75">
      <c r="B536" s="8" t="s">
        <v>12</v>
      </c>
      <c r="C536" s="11">
        <v>210</v>
      </c>
      <c r="D536" s="11">
        <v>120</v>
      </c>
      <c r="E536" s="11">
        <v>120</v>
      </c>
      <c r="F536" s="11">
        <v>120</v>
      </c>
      <c r="G536" s="11">
        <v>210</v>
      </c>
      <c r="H536" s="11">
        <v>120</v>
      </c>
      <c r="I536" s="11">
        <v>120</v>
      </c>
      <c r="J536" s="22"/>
      <c r="K536" s="21"/>
    </row>
    <row r="537" spans="2:11" ht="12.75">
      <c r="B537" s="8" t="s">
        <v>13</v>
      </c>
      <c r="C537" s="13">
        <f aca="true" t="shared" si="59" ref="C537:I537">C535*C536</f>
        <v>0</v>
      </c>
      <c r="D537" s="13">
        <f t="shared" si="59"/>
        <v>0</v>
      </c>
      <c r="E537" s="13">
        <f t="shared" si="59"/>
        <v>0</v>
      </c>
      <c r="F537" s="13">
        <f t="shared" si="59"/>
        <v>0</v>
      </c>
      <c r="G537" s="13">
        <f t="shared" si="59"/>
        <v>0</v>
      </c>
      <c r="H537" s="13">
        <f t="shared" si="59"/>
        <v>0</v>
      </c>
      <c r="I537" s="13">
        <f t="shared" si="59"/>
        <v>0</v>
      </c>
      <c r="J537" s="22"/>
      <c r="K537" s="21"/>
    </row>
    <row r="538" spans="2:11" ht="13.5" thickBot="1">
      <c r="B538" s="8" t="s">
        <v>14</v>
      </c>
      <c r="C538" s="18">
        <f>C537+D537+E537+F537+G537+H537+I537</f>
        <v>0</v>
      </c>
      <c r="D538" s="18"/>
      <c r="E538" s="18"/>
      <c r="F538" s="18"/>
      <c r="G538" s="18"/>
      <c r="H538" s="18"/>
      <c r="I538" s="18"/>
      <c r="J538" s="22"/>
      <c r="K538" s="21"/>
    </row>
    <row r="539" spans="1:11" ht="51.75" thickBot="1">
      <c r="A539" s="14"/>
      <c r="B539" s="3" t="s">
        <v>124</v>
      </c>
      <c r="C539" s="15"/>
      <c r="D539" s="15"/>
      <c r="E539" s="15"/>
      <c r="F539" s="15"/>
      <c r="G539" s="15"/>
      <c r="H539" s="15"/>
      <c r="I539" s="15"/>
      <c r="J539" s="23"/>
      <c r="K539" s="24"/>
    </row>
    <row r="541" spans="1:11" ht="12.75">
      <c r="A541" s="8" t="s">
        <v>0</v>
      </c>
      <c r="B541" s="2" t="s">
        <v>1</v>
      </c>
      <c r="J541" s="26" t="s">
        <v>136</v>
      </c>
      <c r="K541" s="27"/>
    </row>
    <row r="542" spans="1:11" ht="12.75">
      <c r="A542" s="8">
        <v>12530035</v>
      </c>
      <c r="B542" s="2" t="s">
        <v>74</v>
      </c>
      <c r="C542" s="11" t="s">
        <v>2</v>
      </c>
      <c r="D542" s="11" t="s">
        <v>3</v>
      </c>
      <c r="E542" s="11" t="s">
        <v>4</v>
      </c>
      <c r="F542" s="11" t="s">
        <v>5</v>
      </c>
      <c r="G542" s="11" t="s">
        <v>6</v>
      </c>
      <c r="H542" s="11" t="s">
        <v>7</v>
      </c>
      <c r="I542" s="11" t="s">
        <v>8</v>
      </c>
      <c r="J542" s="28"/>
      <c r="K542" s="29"/>
    </row>
    <row r="543" spans="2:11" ht="13.5" thickBot="1">
      <c r="B543" s="8" t="s">
        <v>10</v>
      </c>
      <c r="C543" s="11">
        <v>0</v>
      </c>
      <c r="D543" s="11">
        <v>0</v>
      </c>
      <c r="E543" s="11">
        <v>0</v>
      </c>
      <c r="F543" s="11">
        <v>1</v>
      </c>
      <c r="G543" s="11">
        <v>0</v>
      </c>
      <c r="H543" s="11">
        <v>0</v>
      </c>
      <c r="I543" s="11">
        <v>0</v>
      </c>
      <c r="J543" s="22"/>
      <c r="K543" s="21"/>
    </row>
    <row r="544" spans="2:11" ht="13.5" thickBot="1">
      <c r="B544" s="2" t="s">
        <v>11</v>
      </c>
      <c r="C544" s="17"/>
      <c r="D544" s="17"/>
      <c r="E544" s="17"/>
      <c r="F544" s="17"/>
      <c r="G544" s="17"/>
      <c r="H544" s="17"/>
      <c r="I544" s="17"/>
      <c r="J544" s="22"/>
      <c r="K544" s="21"/>
    </row>
    <row r="545" spans="2:11" ht="12.75">
      <c r="B545" s="8" t="s">
        <v>12</v>
      </c>
      <c r="C545" s="11">
        <v>210</v>
      </c>
      <c r="D545" s="11">
        <v>120</v>
      </c>
      <c r="E545" s="11">
        <v>120</v>
      </c>
      <c r="F545" s="11">
        <v>120</v>
      </c>
      <c r="G545" s="11">
        <v>210</v>
      </c>
      <c r="H545" s="11">
        <v>120</v>
      </c>
      <c r="I545" s="11">
        <v>120</v>
      </c>
      <c r="J545" s="22"/>
      <c r="K545" s="21"/>
    </row>
    <row r="546" spans="2:11" ht="12.75">
      <c r="B546" s="8" t="s">
        <v>13</v>
      </c>
      <c r="C546" s="13">
        <f aca="true" t="shared" si="60" ref="C546:I546">C544*C545</f>
        <v>0</v>
      </c>
      <c r="D546" s="13">
        <f t="shared" si="60"/>
        <v>0</v>
      </c>
      <c r="E546" s="13">
        <f t="shared" si="60"/>
        <v>0</v>
      </c>
      <c r="F546" s="13">
        <f t="shared" si="60"/>
        <v>0</v>
      </c>
      <c r="G546" s="13">
        <f t="shared" si="60"/>
        <v>0</v>
      </c>
      <c r="H546" s="13">
        <f t="shared" si="60"/>
        <v>0</v>
      </c>
      <c r="I546" s="13">
        <f t="shared" si="60"/>
        <v>0</v>
      </c>
      <c r="J546" s="22"/>
      <c r="K546" s="21"/>
    </row>
    <row r="547" spans="2:11" ht="13.5" thickBot="1">
      <c r="B547" s="8" t="s">
        <v>14</v>
      </c>
      <c r="C547" s="18">
        <f>C546+D546+E546+F546+G546+H546+I546</f>
        <v>0</v>
      </c>
      <c r="D547" s="18"/>
      <c r="E547" s="18"/>
      <c r="F547" s="18"/>
      <c r="G547" s="18"/>
      <c r="H547" s="18"/>
      <c r="I547" s="18"/>
      <c r="J547" s="22"/>
      <c r="K547" s="21"/>
    </row>
    <row r="548" spans="1:11" ht="51.75" thickBot="1">
      <c r="A548" s="14"/>
      <c r="B548" s="3" t="s">
        <v>124</v>
      </c>
      <c r="C548" s="15"/>
      <c r="D548" s="15"/>
      <c r="E548" s="15"/>
      <c r="F548" s="15"/>
      <c r="G548" s="15"/>
      <c r="H548" s="15"/>
      <c r="I548" s="15"/>
      <c r="J548" s="23"/>
      <c r="K548" s="24"/>
    </row>
    <row r="550" spans="1:11" ht="12.75">
      <c r="A550" s="8" t="s">
        <v>0</v>
      </c>
      <c r="B550" s="2" t="s">
        <v>1</v>
      </c>
      <c r="J550" s="26" t="s">
        <v>136</v>
      </c>
      <c r="K550" s="27"/>
    </row>
    <row r="551" spans="1:11" ht="12.75">
      <c r="A551" s="8">
        <v>12530036</v>
      </c>
      <c r="B551" s="2" t="s">
        <v>75</v>
      </c>
      <c r="C551" s="11" t="s">
        <v>2</v>
      </c>
      <c r="D551" s="11" t="s">
        <v>3</v>
      </c>
      <c r="E551" s="11" t="s">
        <v>4</v>
      </c>
      <c r="F551" s="11" t="s">
        <v>5</v>
      </c>
      <c r="G551" s="11" t="s">
        <v>6</v>
      </c>
      <c r="H551" s="11" t="s">
        <v>7</v>
      </c>
      <c r="I551" s="11" t="s">
        <v>8</v>
      </c>
      <c r="J551" s="28"/>
      <c r="K551" s="29"/>
    </row>
    <row r="552" spans="2:11" ht="13.5" thickBot="1">
      <c r="B552" s="8" t="s">
        <v>10</v>
      </c>
      <c r="C552" s="11">
        <v>1</v>
      </c>
      <c r="D552" s="11">
        <v>0</v>
      </c>
      <c r="E552" s="11">
        <v>1</v>
      </c>
      <c r="F552" s="11">
        <v>0</v>
      </c>
      <c r="G552" s="11">
        <v>0</v>
      </c>
      <c r="H552" s="11">
        <v>0</v>
      </c>
      <c r="I552" s="11">
        <v>0</v>
      </c>
      <c r="J552" s="22"/>
      <c r="K552" s="21"/>
    </row>
    <row r="553" spans="2:11" ht="13.5" thickBot="1">
      <c r="B553" s="2" t="s">
        <v>11</v>
      </c>
      <c r="C553" s="17"/>
      <c r="D553" s="17"/>
      <c r="E553" s="17"/>
      <c r="F553" s="17"/>
      <c r="G553" s="17"/>
      <c r="H553" s="17"/>
      <c r="I553" s="17"/>
      <c r="J553" s="22"/>
      <c r="K553" s="21"/>
    </row>
    <row r="554" spans="2:11" ht="12.75">
      <c r="B554" s="8" t="s">
        <v>12</v>
      </c>
      <c r="C554" s="11">
        <v>210</v>
      </c>
      <c r="D554" s="11">
        <v>120</v>
      </c>
      <c r="E554" s="11">
        <v>120</v>
      </c>
      <c r="F554" s="11">
        <v>120</v>
      </c>
      <c r="G554" s="11">
        <v>210</v>
      </c>
      <c r="H554" s="11">
        <v>120</v>
      </c>
      <c r="I554" s="11">
        <v>120</v>
      </c>
      <c r="J554" s="22"/>
      <c r="K554" s="21"/>
    </row>
    <row r="555" spans="2:11" ht="12.75">
      <c r="B555" s="8" t="s">
        <v>13</v>
      </c>
      <c r="C555" s="13">
        <f aca="true" t="shared" si="61" ref="C555:I555">C553*C554</f>
        <v>0</v>
      </c>
      <c r="D555" s="13">
        <f t="shared" si="61"/>
        <v>0</v>
      </c>
      <c r="E555" s="13">
        <f t="shared" si="61"/>
        <v>0</v>
      </c>
      <c r="F555" s="13">
        <f t="shared" si="61"/>
        <v>0</v>
      </c>
      <c r="G555" s="13">
        <f t="shared" si="61"/>
        <v>0</v>
      </c>
      <c r="H555" s="13">
        <f t="shared" si="61"/>
        <v>0</v>
      </c>
      <c r="I555" s="13">
        <f t="shared" si="61"/>
        <v>0</v>
      </c>
      <c r="J555" s="22"/>
      <c r="K555" s="21"/>
    </row>
    <row r="556" spans="2:11" ht="13.5" thickBot="1">
      <c r="B556" s="8" t="s">
        <v>14</v>
      </c>
      <c r="C556" s="18">
        <f>C555+D555+E555+F555+G555+H555+I555</f>
        <v>0</v>
      </c>
      <c r="D556" s="18"/>
      <c r="E556" s="18"/>
      <c r="F556" s="18"/>
      <c r="G556" s="18"/>
      <c r="H556" s="18"/>
      <c r="I556" s="18"/>
      <c r="J556" s="22"/>
      <c r="K556" s="21"/>
    </row>
    <row r="557" spans="1:11" ht="51.75" thickBot="1">
      <c r="A557" s="14"/>
      <c r="B557" s="3" t="s">
        <v>124</v>
      </c>
      <c r="C557" s="15"/>
      <c r="D557" s="15"/>
      <c r="E557" s="15"/>
      <c r="F557" s="15"/>
      <c r="G557" s="15"/>
      <c r="H557" s="15"/>
      <c r="I557" s="15"/>
      <c r="J557" s="23"/>
      <c r="K557" s="24"/>
    </row>
    <row r="559" spans="1:11" ht="12.75">
      <c r="A559" s="8" t="s">
        <v>0</v>
      </c>
      <c r="B559" s="2" t="s">
        <v>1</v>
      </c>
      <c r="J559" s="26" t="s">
        <v>136</v>
      </c>
      <c r="K559" s="27"/>
    </row>
    <row r="560" spans="1:11" ht="12.75">
      <c r="A560" s="8">
        <v>12530060</v>
      </c>
      <c r="B560" s="2" t="s">
        <v>76</v>
      </c>
      <c r="C560" s="11" t="s">
        <v>2</v>
      </c>
      <c r="D560" s="11" t="s">
        <v>3</v>
      </c>
      <c r="E560" s="11" t="s">
        <v>4</v>
      </c>
      <c r="F560" s="11" t="s">
        <v>5</v>
      </c>
      <c r="G560" s="11" t="s">
        <v>6</v>
      </c>
      <c r="H560" s="11" t="s">
        <v>7</v>
      </c>
      <c r="I560" s="11" t="s">
        <v>8</v>
      </c>
      <c r="J560" s="28"/>
      <c r="K560" s="29"/>
    </row>
    <row r="561" spans="2:11" ht="13.5" thickBot="1">
      <c r="B561" s="8" t="s">
        <v>10</v>
      </c>
      <c r="C561" s="11">
        <v>1</v>
      </c>
      <c r="D561" s="11">
        <v>0</v>
      </c>
      <c r="E561" s="11">
        <v>0</v>
      </c>
      <c r="F561" s="11">
        <v>2</v>
      </c>
      <c r="G561" s="11">
        <v>0</v>
      </c>
      <c r="H561" s="11">
        <v>1</v>
      </c>
      <c r="I561" s="11">
        <v>0</v>
      </c>
      <c r="J561" s="22"/>
      <c r="K561" s="21"/>
    </row>
    <row r="562" spans="2:11" ht="13.5" thickBot="1">
      <c r="B562" s="2" t="s">
        <v>11</v>
      </c>
      <c r="C562" s="17"/>
      <c r="D562" s="17"/>
      <c r="E562" s="17"/>
      <c r="F562" s="17"/>
      <c r="G562" s="17"/>
      <c r="H562" s="17"/>
      <c r="I562" s="17"/>
      <c r="J562" s="22"/>
      <c r="K562" s="21"/>
    </row>
    <row r="563" spans="2:11" ht="12.75">
      <c r="B563" s="8" t="s">
        <v>12</v>
      </c>
      <c r="C563" s="11">
        <v>210</v>
      </c>
      <c r="D563" s="11">
        <v>120</v>
      </c>
      <c r="E563" s="11">
        <v>120</v>
      </c>
      <c r="F563" s="11">
        <v>120</v>
      </c>
      <c r="G563" s="11">
        <v>210</v>
      </c>
      <c r="H563" s="11">
        <v>120</v>
      </c>
      <c r="I563" s="11">
        <v>120</v>
      </c>
      <c r="J563" s="22"/>
      <c r="K563" s="21"/>
    </row>
    <row r="564" spans="2:11" ht="12.75">
      <c r="B564" s="8" t="s">
        <v>13</v>
      </c>
      <c r="C564" s="13">
        <f aca="true" t="shared" si="62" ref="C564:I564">C562*C563</f>
        <v>0</v>
      </c>
      <c r="D564" s="13">
        <f t="shared" si="62"/>
        <v>0</v>
      </c>
      <c r="E564" s="13">
        <f t="shared" si="62"/>
        <v>0</v>
      </c>
      <c r="F564" s="13">
        <f t="shared" si="62"/>
        <v>0</v>
      </c>
      <c r="G564" s="13">
        <f t="shared" si="62"/>
        <v>0</v>
      </c>
      <c r="H564" s="13">
        <f t="shared" si="62"/>
        <v>0</v>
      </c>
      <c r="I564" s="13">
        <f t="shared" si="62"/>
        <v>0</v>
      </c>
      <c r="J564" s="22"/>
      <c r="K564" s="21"/>
    </row>
    <row r="565" spans="2:11" ht="13.5" thickBot="1">
      <c r="B565" s="8" t="s">
        <v>14</v>
      </c>
      <c r="C565" s="18">
        <f>C564+D564+E564+F564+G564+H564+I564</f>
        <v>0</v>
      </c>
      <c r="D565" s="18"/>
      <c r="E565" s="18"/>
      <c r="F565" s="18"/>
      <c r="G565" s="18"/>
      <c r="H565" s="18"/>
      <c r="I565" s="18"/>
      <c r="J565" s="22"/>
      <c r="K565" s="21"/>
    </row>
    <row r="566" spans="1:11" ht="51.75" thickBot="1">
      <c r="A566" s="14"/>
      <c r="B566" s="3" t="s">
        <v>124</v>
      </c>
      <c r="C566" s="15"/>
      <c r="D566" s="15"/>
      <c r="E566" s="15"/>
      <c r="F566" s="15"/>
      <c r="G566" s="15"/>
      <c r="H566" s="15"/>
      <c r="I566" s="15"/>
      <c r="J566" s="23"/>
      <c r="K566" s="24"/>
    </row>
    <row r="568" spans="1:11" ht="12.75">
      <c r="A568" s="8" t="s">
        <v>0</v>
      </c>
      <c r="B568" s="2" t="s">
        <v>1</v>
      </c>
      <c r="J568" s="26" t="s">
        <v>136</v>
      </c>
      <c r="K568" s="27"/>
    </row>
    <row r="569" spans="1:11" ht="12.75">
      <c r="A569" s="8">
        <v>12530061</v>
      </c>
      <c r="B569" s="2" t="s">
        <v>77</v>
      </c>
      <c r="C569" s="11" t="s">
        <v>2</v>
      </c>
      <c r="D569" s="11" t="s">
        <v>3</v>
      </c>
      <c r="E569" s="11" t="s">
        <v>4</v>
      </c>
      <c r="F569" s="11" t="s">
        <v>5</v>
      </c>
      <c r="G569" s="11" t="s">
        <v>6</v>
      </c>
      <c r="H569" s="11" t="s">
        <v>7</v>
      </c>
      <c r="I569" s="11" t="s">
        <v>8</v>
      </c>
      <c r="J569" s="28"/>
      <c r="K569" s="29"/>
    </row>
    <row r="570" spans="2:11" ht="13.5" thickBot="1">
      <c r="B570" s="8" t="s">
        <v>10</v>
      </c>
      <c r="C570" s="11">
        <v>0</v>
      </c>
      <c r="D570" s="11">
        <v>0</v>
      </c>
      <c r="E570" s="11">
        <v>0</v>
      </c>
      <c r="F570" s="11">
        <v>1</v>
      </c>
      <c r="G570" s="11">
        <v>0</v>
      </c>
      <c r="H570" s="11">
        <v>0</v>
      </c>
      <c r="I570" s="11">
        <v>0</v>
      </c>
      <c r="J570" s="22"/>
      <c r="K570" s="21"/>
    </row>
    <row r="571" spans="2:11" ht="13.5" thickBot="1">
      <c r="B571" s="2" t="s">
        <v>11</v>
      </c>
      <c r="C571" s="17"/>
      <c r="D571" s="17"/>
      <c r="E571" s="17"/>
      <c r="F571" s="17"/>
      <c r="G571" s="17"/>
      <c r="H571" s="17"/>
      <c r="I571" s="17"/>
      <c r="J571" s="22"/>
      <c r="K571" s="21"/>
    </row>
    <row r="572" spans="2:11" ht="12.75">
      <c r="B572" s="8" t="s">
        <v>12</v>
      </c>
      <c r="C572" s="11">
        <v>210</v>
      </c>
      <c r="D572" s="11">
        <v>120</v>
      </c>
      <c r="E572" s="11">
        <v>120</v>
      </c>
      <c r="F572" s="11">
        <v>120</v>
      </c>
      <c r="G572" s="11">
        <v>210</v>
      </c>
      <c r="H572" s="11">
        <v>120</v>
      </c>
      <c r="I572" s="11">
        <v>120</v>
      </c>
      <c r="J572" s="22"/>
      <c r="K572" s="21"/>
    </row>
    <row r="573" spans="2:11" ht="12.75">
      <c r="B573" s="8" t="s">
        <v>13</v>
      </c>
      <c r="C573" s="13">
        <f aca="true" t="shared" si="63" ref="C573:I573">C571*C572</f>
        <v>0</v>
      </c>
      <c r="D573" s="13">
        <f t="shared" si="63"/>
        <v>0</v>
      </c>
      <c r="E573" s="13">
        <f t="shared" si="63"/>
        <v>0</v>
      </c>
      <c r="F573" s="13">
        <f t="shared" si="63"/>
        <v>0</v>
      </c>
      <c r="G573" s="13">
        <f t="shared" si="63"/>
        <v>0</v>
      </c>
      <c r="H573" s="13">
        <f t="shared" si="63"/>
        <v>0</v>
      </c>
      <c r="I573" s="13">
        <f t="shared" si="63"/>
        <v>0</v>
      </c>
      <c r="J573" s="22"/>
      <c r="K573" s="21"/>
    </row>
    <row r="574" spans="2:11" ht="13.5" thickBot="1">
      <c r="B574" s="8" t="s">
        <v>14</v>
      </c>
      <c r="C574" s="18">
        <f>C573+D573+E573+F573+G573+H573+I573</f>
        <v>0</v>
      </c>
      <c r="D574" s="18"/>
      <c r="E574" s="18"/>
      <c r="F574" s="18"/>
      <c r="G574" s="18"/>
      <c r="H574" s="18"/>
      <c r="I574" s="18"/>
      <c r="J574" s="22"/>
      <c r="K574" s="21"/>
    </row>
    <row r="575" spans="1:11" ht="51.75" thickBot="1">
      <c r="A575" s="14"/>
      <c r="B575" s="3" t="s">
        <v>124</v>
      </c>
      <c r="C575" s="15"/>
      <c r="D575" s="15"/>
      <c r="E575" s="15"/>
      <c r="F575" s="15"/>
      <c r="G575" s="15"/>
      <c r="H575" s="15"/>
      <c r="I575" s="15"/>
      <c r="J575" s="23"/>
      <c r="K575" s="24"/>
    </row>
    <row r="577" spans="1:11" ht="12.75">
      <c r="A577" s="8" t="s">
        <v>0</v>
      </c>
      <c r="B577" s="2" t="s">
        <v>1</v>
      </c>
      <c r="J577" s="26" t="s">
        <v>136</v>
      </c>
      <c r="K577" s="27"/>
    </row>
    <row r="578" spans="1:11" ht="12.75">
      <c r="A578" s="8">
        <v>12530070</v>
      </c>
      <c r="B578" s="2" t="s">
        <v>78</v>
      </c>
      <c r="C578" s="11" t="s">
        <v>2</v>
      </c>
      <c r="D578" s="11" t="s">
        <v>3</v>
      </c>
      <c r="E578" s="11" t="s">
        <v>4</v>
      </c>
      <c r="F578" s="11" t="s">
        <v>5</v>
      </c>
      <c r="G578" s="11" t="s">
        <v>6</v>
      </c>
      <c r="H578" s="11" t="s">
        <v>7</v>
      </c>
      <c r="I578" s="11" t="s">
        <v>8</v>
      </c>
      <c r="J578" s="28"/>
      <c r="K578" s="29"/>
    </row>
    <row r="579" spans="2:11" ht="13.5" thickBot="1">
      <c r="B579" s="8" t="s">
        <v>10</v>
      </c>
      <c r="C579" s="11">
        <v>0</v>
      </c>
      <c r="D579" s="11">
        <v>0</v>
      </c>
      <c r="E579" s="11">
        <v>1</v>
      </c>
      <c r="F579" s="11">
        <v>0</v>
      </c>
      <c r="G579" s="11">
        <v>0</v>
      </c>
      <c r="H579" s="11">
        <v>1</v>
      </c>
      <c r="I579" s="11">
        <v>1</v>
      </c>
      <c r="J579" s="22"/>
      <c r="K579" s="21"/>
    </row>
    <row r="580" spans="2:11" ht="13.5" thickBot="1">
      <c r="B580" s="2" t="s">
        <v>11</v>
      </c>
      <c r="C580" s="17"/>
      <c r="D580" s="17"/>
      <c r="E580" s="17"/>
      <c r="F580" s="17"/>
      <c r="G580" s="17"/>
      <c r="H580" s="17"/>
      <c r="I580" s="17"/>
      <c r="J580" s="22"/>
      <c r="K580" s="21"/>
    </row>
    <row r="581" spans="2:11" ht="12.75">
      <c r="B581" s="8" t="s">
        <v>12</v>
      </c>
      <c r="C581" s="11">
        <v>210</v>
      </c>
      <c r="D581" s="11">
        <v>120</v>
      </c>
      <c r="E581" s="11">
        <v>120</v>
      </c>
      <c r="F581" s="11">
        <v>120</v>
      </c>
      <c r="G581" s="11">
        <v>210</v>
      </c>
      <c r="H581" s="11">
        <v>120</v>
      </c>
      <c r="I581" s="11">
        <v>120</v>
      </c>
      <c r="J581" s="22"/>
      <c r="K581" s="21"/>
    </row>
    <row r="582" spans="2:11" ht="12.75">
      <c r="B582" s="8" t="s">
        <v>13</v>
      </c>
      <c r="C582" s="13">
        <f aca="true" t="shared" si="64" ref="C582:I582">C580*C581</f>
        <v>0</v>
      </c>
      <c r="D582" s="13">
        <f t="shared" si="64"/>
        <v>0</v>
      </c>
      <c r="E582" s="13">
        <f t="shared" si="64"/>
        <v>0</v>
      </c>
      <c r="F582" s="13">
        <f t="shared" si="64"/>
        <v>0</v>
      </c>
      <c r="G582" s="13">
        <f t="shared" si="64"/>
        <v>0</v>
      </c>
      <c r="H582" s="13">
        <f t="shared" si="64"/>
        <v>0</v>
      </c>
      <c r="I582" s="13">
        <f t="shared" si="64"/>
        <v>0</v>
      </c>
      <c r="J582" s="22"/>
      <c r="K582" s="21"/>
    </row>
    <row r="583" spans="2:11" ht="13.5" thickBot="1">
      <c r="B583" s="8" t="s">
        <v>14</v>
      </c>
      <c r="C583" s="18">
        <f>C582+D582+E582+F582+G582+H582+I582</f>
        <v>0</v>
      </c>
      <c r="D583" s="18"/>
      <c r="E583" s="18"/>
      <c r="F583" s="18"/>
      <c r="G583" s="18"/>
      <c r="H583" s="18"/>
      <c r="I583" s="18"/>
      <c r="J583" s="22"/>
      <c r="K583" s="21"/>
    </row>
    <row r="584" spans="1:11" ht="51.75" thickBot="1">
      <c r="A584" s="14"/>
      <c r="B584" s="3" t="s">
        <v>124</v>
      </c>
      <c r="C584" s="15"/>
      <c r="D584" s="15"/>
      <c r="E584" s="15"/>
      <c r="F584" s="15"/>
      <c r="G584" s="15"/>
      <c r="H584" s="15"/>
      <c r="I584" s="15"/>
      <c r="J584" s="23"/>
      <c r="K584" s="24"/>
    </row>
    <row r="586" spans="1:11" ht="12.75">
      <c r="A586" s="8" t="s">
        <v>0</v>
      </c>
      <c r="B586" s="2" t="s">
        <v>1</v>
      </c>
      <c r="J586" s="26" t="s">
        <v>136</v>
      </c>
      <c r="K586" s="27"/>
    </row>
    <row r="587" spans="1:11" ht="12.75">
      <c r="A587" s="8">
        <v>12530078</v>
      </c>
      <c r="B587" s="2" t="s">
        <v>79</v>
      </c>
      <c r="C587" s="11" t="s">
        <v>2</v>
      </c>
      <c r="D587" s="11" t="s">
        <v>3</v>
      </c>
      <c r="E587" s="11" t="s">
        <v>4</v>
      </c>
      <c r="F587" s="11" t="s">
        <v>5</v>
      </c>
      <c r="G587" s="11" t="s">
        <v>6</v>
      </c>
      <c r="H587" s="11" t="s">
        <v>7</v>
      </c>
      <c r="I587" s="11" t="s">
        <v>8</v>
      </c>
      <c r="J587" s="28"/>
      <c r="K587" s="29"/>
    </row>
    <row r="588" spans="2:11" ht="13.5" thickBot="1">
      <c r="B588" s="8" t="s">
        <v>10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1</v>
      </c>
      <c r="I588" s="11">
        <v>0</v>
      </c>
      <c r="J588" s="22"/>
      <c r="K588" s="21"/>
    </row>
    <row r="589" spans="2:11" ht="13.5" thickBot="1">
      <c r="B589" s="2" t="s">
        <v>11</v>
      </c>
      <c r="C589" s="17"/>
      <c r="D589" s="17"/>
      <c r="E589" s="17"/>
      <c r="F589" s="17"/>
      <c r="G589" s="17"/>
      <c r="H589" s="17"/>
      <c r="I589" s="17"/>
      <c r="J589" s="22"/>
      <c r="K589" s="21"/>
    </row>
    <row r="590" spans="2:11" ht="12.75">
      <c r="B590" s="8" t="s">
        <v>12</v>
      </c>
      <c r="C590" s="11">
        <v>210</v>
      </c>
      <c r="D590" s="11">
        <v>120</v>
      </c>
      <c r="E590" s="11">
        <v>120</v>
      </c>
      <c r="F590" s="11">
        <v>120</v>
      </c>
      <c r="G590" s="11">
        <v>210</v>
      </c>
      <c r="H590" s="11">
        <v>120</v>
      </c>
      <c r="I590" s="11">
        <v>120</v>
      </c>
      <c r="J590" s="22"/>
      <c r="K590" s="21"/>
    </row>
    <row r="591" spans="2:11" ht="12.75">
      <c r="B591" s="8" t="s">
        <v>13</v>
      </c>
      <c r="C591" s="13">
        <f aca="true" t="shared" si="65" ref="C591:I591">C589*C590</f>
        <v>0</v>
      </c>
      <c r="D591" s="13">
        <f t="shared" si="65"/>
        <v>0</v>
      </c>
      <c r="E591" s="13">
        <f t="shared" si="65"/>
        <v>0</v>
      </c>
      <c r="F591" s="13">
        <f t="shared" si="65"/>
        <v>0</v>
      </c>
      <c r="G591" s="13">
        <f t="shared" si="65"/>
        <v>0</v>
      </c>
      <c r="H591" s="13">
        <f t="shared" si="65"/>
        <v>0</v>
      </c>
      <c r="I591" s="13">
        <f t="shared" si="65"/>
        <v>0</v>
      </c>
      <c r="J591" s="22"/>
      <c r="K591" s="21"/>
    </row>
    <row r="592" spans="2:11" ht="13.5" thickBot="1">
      <c r="B592" s="8" t="s">
        <v>14</v>
      </c>
      <c r="C592" s="18">
        <f>C591+D591+E591+F591+G591+H591+I591</f>
        <v>0</v>
      </c>
      <c r="D592" s="18"/>
      <c r="E592" s="18"/>
      <c r="F592" s="18"/>
      <c r="G592" s="18"/>
      <c r="H592" s="18"/>
      <c r="I592" s="18"/>
      <c r="J592" s="22"/>
      <c r="K592" s="21"/>
    </row>
    <row r="593" spans="1:11" ht="51.75" thickBot="1">
      <c r="A593" s="14"/>
      <c r="B593" s="3" t="s">
        <v>124</v>
      </c>
      <c r="C593" s="15"/>
      <c r="D593" s="15"/>
      <c r="E593" s="15"/>
      <c r="F593" s="15"/>
      <c r="G593" s="15"/>
      <c r="H593" s="15"/>
      <c r="I593" s="15"/>
      <c r="J593" s="23"/>
      <c r="K593" s="24"/>
    </row>
    <row r="595" spans="1:11" ht="12.75">
      <c r="A595" s="8" t="s">
        <v>0</v>
      </c>
      <c r="B595" s="2" t="s">
        <v>1</v>
      </c>
      <c r="J595" s="26" t="s">
        <v>136</v>
      </c>
      <c r="K595" s="27"/>
    </row>
    <row r="596" spans="1:11" ht="12.75">
      <c r="A596" s="8">
        <v>12530114</v>
      </c>
      <c r="B596" s="2" t="s">
        <v>80</v>
      </c>
      <c r="C596" s="11" t="s">
        <v>2</v>
      </c>
      <c r="D596" s="11" t="s">
        <v>3</v>
      </c>
      <c r="E596" s="11" t="s">
        <v>4</v>
      </c>
      <c r="F596" s="11" t="s">
        <v>5</v>
      </c>
      <c r="G596" s="11" t="s">
        <v>6</v>
      </c>
      <c r="H596" s="11" t="s">
        <v>7</v>
      </c>
      <c r="I596" s="11" t="s">
        <v>8</v>
      </c>
      <c r="J596" s="28"/>
      <c r="K596" s="29"/>
    </row>
    <row r="597" spans="2:11" ht="13.5" thickBot="1">
      <c r="B597" s="8" t="s">
        <v>10</v>
      </c>
      <c r="C597" s="11">
        <v>0</v>
      </c>
      <c r="D597" s="11">
        <v>1</v>
      </c>
      <c r="E597" s="11">
        <v>1</v>
      </c>
      <c r="F597" s="11">
        <v>1</v>
      </c>
      <c r="G597" s="11">
        <v>0</v>
      </c>
      <c r="H597" s="11">
        <v>0</v>
      </c>
      <c r="I597" s="11">
        <v>0</v>
      </c>
      <c r="J597" s="22"/>
      <c r="K597" s="21"/>
    </row>
    <row r="598" spans="2:11" ht="13.5" thickBot="1">
      <c r="B598" s="2" t="s">
        <v>11</v>
      </c>
      <c r="C598" s="17"/>
      <c r="D598" s="17"/>
      <c r="E598" s="17"/>
      <c r="F598" s="17"/>
      <c r="G598" s="17"/>
      <c r="H598" s="17"/>
      <c r="I598" s="17"/>
      <c r="J598" s="22"/>
      <c r="K598" s="21"/>
    </row>
    <row r="599" spans="2:11" ht="12.75">
      <c r="B599" s="8" t="s">
        <v>12</v>
      </c>
      <c r="C599" s="11">
        <v>210</v>
      </c>
      <c r="D599" s="11">
        <v>120</v>
      </c>
      <c r="E599" s="11">
        <v>120</v>
      </c>
      <c r="F599" s="11">
        <v>120</v>
      </c>
      <c r="G599" s="11">
        <v>210</v>
      </c>
      <c r="H599" s="11">
        <v>120</v>
      </c>
      <c r="I599" s="11">
        <v>120</v>
      </c>
      <c r="J599" s="22"/>
      <c r="K599" s="21"/>
    </row>
    <row r="600" spans="2:11" ht="12.75">
      <c r="B600" s="8" t="s">
        <v>13</v>
      </c>
      <c r="C600" s="13">
        <f aca="true" t="shared" si="66" ref="C600:I600">C598*C599</f>
        <v>0</v>
      </c>
      <c r="D600" s="13">
        <f t="shared" si="66"/>
        <v>0</v>
      </c>
      <c r="E600" s="13">
        <f t="shared" si="66"/>
        <v>0</v>
      </c>
      <c r="F600" s="13">
        <f t="shared" si="66"/>
        <v>0</v>
      </c>
      <c r="G600" s="13">
        <f t="shared" si="66"/>
        <v>0</v>
      </c>
      <c r="H600" s="13">
        <f t="shared" si="66"/>
        <v>0</v>
      </c>
      <c r="I600" s="13">
        <f t="shared" si="66"/>
        <v>0</v>
      </c>
      <c r="J600" s="22"/>
      <c r="K600" s="21"/>
    </row>
    <row r="601" spans="2:11" ht="13.5" thickBot="1">
      <c r="B601" s="8" t="s">
        <v>14</v>
      </c>
      <c r="C601" s="18">
        <f>C600+D600+E600+F600+G600+H600+I600</f>
        <v>0</v>
      </c>
      <c r="D601" s="18"/>
      <c r="E601" s="18"/>
      <c r="F601" s="18"/>
      <c r="G601" s="18"/>
      <c r="H601" s="18"/>
      <c r="I601" s="18"/>
      <c r="J601" s="22"/>
      <c r="K601" s="21"/>
    </row>
    <row r="602" spans="1:11" ht="51.75" thickBot="1">
      <c r="A602" s="14"/>
      <c r="B602" s="3" t="s">
        <v>124</v>
      </c>
      <c r="C602" s="15"/>
      <c r="D602" s="15"/>
      <c r="E602" s="15"/>
      <c r="F602" s="15"/>
      <c r="G602" s="15"/>
      <c r="H602" s="15"/>
      <c r="I602" s="15"/>
      <c r="J602" s="23"/>
      <c r="K602" s="24"/>
    </row>
    <row r="604" spans="1:11" ht="12.75" customHeight="1">
      <c r="A604" s="8" t="s">
        <v>0</v>
      </c>
      <c r="B604" s="2" t="s">
        <v>1</v>
      </c>
      <c r="J604" s="26" t="s">
        <v>136</v>
      </c>
      <c r="K604" s="30"/>
    </row>
    <row r="605" spans="1:11" ht="12" customHeight="1">
      <c r="A605" s="8">
        <v>12530117</v>
      </c>
      <c r="B605" s="2" t="s">
        <v>81</v>
      </c>
      <c r="C605" s="11" t="s">
        <v>2</v>
      </c>
      <c r="D605" s="11" t="s">
        <v>3</v>
      </c>
      <c r="E605" s="11" t="s">
        <v>4</v>
      </c>
      <c r="F605" s="11" t="s">
        <v>5</v>
      </c>
      <c r="G605" s="11" t="s">
        <v>6</v>
      </c>
      <c r="H605" s="11" t="s">
        <v>7</v>
      </c>
      <c r="I605" s="11" t="s">
        <v>8</v>
      </c>
      <c r="J605" s="31"/>
      <c r="K605" s="32"/>
    </row>
    <row r="606" spans="2:11" ht="13.5" thickBot="1">
      <c r="B606" s="8" t="s">
        <v>10</v>
      </c>
      <c r="C606" s="11">
        <v>0</v>
      </c>
      <c r="D606" s="11">
        <v>0</v>
      </c>
      <c r="E606" s="11">
        <v>0</v>
      </c>
      <c r="F606" s="11">
        <v>1</v>
      </c>
      <c r="G606" s="11">
        <v>0</v>
      </c>
      <c r="H606" s="11">
        <v>0</v>
      </c>
      <c r="I606" s="11">
        <v>0</v>
      </c>
      <c r="J606" s="22"/>
      <c r="K606" s="21"/>
    </row>
    <row r="607" spans="2:11" ht="13.5" thickBot="1">
      <c r="B607" s="2" t="s">
        <v>11</v>
      </c>
      <c r="C607" s="17"/>
      <c r="D607" s="17"/>
      <c r="E607" s="17"/>
      <c r="F607" s="17"/>
      <c r="G607" s="17"/>
      <c r="H607" s="17"/>
      <c r="I607" s="37"/>
      <c r="J607" s="22"/>
      <c r="K607" s="21"/>
    </row>
    <row r="608" spans="2:11" ht="12.75">
      <c r="B608" s="8" t="s">
        <v>12</v>
      </c>
      <c r="C608" s="11">
        <v>210</v>
      </c>
      <c r="D608" s="11">
        <v>120</v>
      </c>
      <c r="E608" s="11">
        <v>120</v>
      </c>
      <c r="F608" s="11">
        <v>120</v>
      </c>
      <c r="G608" s="11">
        <v>210</v>
      </c>
      <c r="H608" s="11">
        <v>120</v>
      </c>
      <c r="I608" s="11">
        <v>120</v>
      </c>
      <c r="J608" s="22"/>
      <c r="K608" s="21"/>
    </row>
    <row r="609" spans="2:11" ht="12.75">
      <c r="B609" s="8" t="s">
        <v>13</v>
      </c>
      <c r="C609" s="13">
        <f aca="true" t="shared" si="67" ref="C609:I609">C607*C608</f>
        <v>0</v>
      </c>
      <c r="D609" s="13">
        <f t="shared" si="67"/>
        <v>0</v>
      </c>
      <c r="E609" s="13">
        <f t="shared" si="67"/>
        <v>0</v>
      </c>
      <c r="F609" s="13">
        <f t="shared" si="67"/>
        <v>0</v>
      </c>
      <c r="G609" s="13">
        <f t="shared" si="67"/>
        <v>0</v>
      </c>
      <c r="H609" s="13">
        <f t="shared" si="67"/>
        <v>0</v>
      </c>
      <c r="I609" s="13">
        <f t="shared" si="67"/>
        <v>0</v>
      </c>
      <c r="J609" s="22"/>
      <c r="K609" s="21"/>
    </row>
    <row r="610" spans="2:11" ht="13.5" thickBot="1">
      <c r="B610" s="8" t="s">
        <v>14</v>
      </c>
      <c r="C610" s="18">
        <f>C609+D609+E609+F609+G609+H609+I609</f>
        <v>0</v>
      </c>
      <c r="D610" s="18"/>
      <c r="E610" s="18"/>
      <c r="F610" s="18"/>
      <c r="G610" s="18"/>
      <c r="H610" s="18"/>
      <c r="I610" s="18"/>
      <c r="J610" s="22"/>
      <c r="K610" s="21"/>
    </row>
    <row r="611" spans="1:11" ht="51.75" thickBot="1">
      <c r="A611" s="14"/>
      <c r="B611" s="3" t="s">
        <v>124</v>
      </c>
      <c r="C611" s="15"/>
      <c r="D611" s="15"/>
      <c r="E611" s="15"/>
      <c r="F611" s="15"/>
      <c r="G611" s="15"/>
      <c r="H611" s="15"/>
      <c r="I611" s="20"/>
      <c r="J611" s="23"/>
      <c r="K611" s="24"/>
    </row>
    <row r="613" spans="1:11" ht="12.75" customHeight="1">
      <c r="A613" s="8" t="s">
        <v>0</v>
      </c>
      <c r="B613" s="2" t="s">
        <v>1</v>
      </c>
      <c r="J613" s="26" t="s">
        <v>136</v>
      </c>
      <c r="K613" s="27"/>
    </row>
    <row r="614" spans="1:11" ht="12.75">
      <c r="A614" s="8">
        <v>12720005</v>
      </c>
      <c r="B614" s="2" t="s">
        <v>82</v>
      </c>
      <c r="C614" s="11" t="s">
        <v>2</v>
      </c>
      <c r="D614" s="11" t="s">
        <v>3</v>
      </c>
      <c r="E614" s="11" t="s">
        <v>4</v>
      </c>
      <c r="F614" s="11" t="s">
        <v>5</v>
      </c>
      <c r="G614" s="11" t="s">
        <v>6</v>
      </c>
      <c r="H614" s="11" t="s">
        <v>7</v>
      </c>
      <c r="I614" s="11" t="s">
        <v>8</v>
      </c>
      <c r="J614" s="28"/>
      <c r="K614" s="29"/>
    </row>
    <row r="615" spans="2:11" ht="13.5" thickBot="1">
      <c r="B615" s="8" t="s">
        <v>10</v>
      </c>
      <c r="C615" s="11">
        <v>0</v>
      </c>
      <c r="D615" s="11">
        <v>0</v>
      </c>
      <c r="E615" s="11">
        <v>0</v>
      </c>
      <c r="F615" s="11">
        <v>1</v>
      </c>
      <c r="G615" s="11">
        <v>0</v>
      </c>
      <c r="H615" s="11">
        <v>0</v>
      </c>
      <c r="I615" s="11">
        <v>0</v>
      </c>
      <c r="J615" s="22"/>
      <c r="K615" s="21"/>
    </row>
    <row r="616" spans="2:11" ht="13.5" thickBot="1">
      <c r="B616" s="2" t="s">
        <v>11</v>
      </c>
      <c r="C616" s="17"/>
      <c r="D616" s="17"/>
      <c r="E616" s="17"/>
      <c r="F616" s="17"/>
      <c r="G616" s="17"/>
      <c r="H616" s="17"/>
      <c r="I616" s="17"/>
      <c r="J616" s="22"/>
      <c r="K616" s="21"/>
    </row>
    <row r="617" spans="2:11" ht="12.75">
      <c r="B617" s="8" t="s">
        <v>12</v>
      </c>
      <c r="C617" s="11">
        <v>210</v>
      </c>
      <c r="D617" s="11">
        <v>120</v>
      </c>
      <c r="E617" s="11">
        <v>120</v>
      </c>
      <c r="F617" s="11">
        <v>120</v>
      </c>
      <c r="G617" s="11">
        <v>210</v>
      </c>
      <c r="H617" s="11">
        <v>120</v>
      </c>
      <c r="I617" s="11">
        <v>120</v>
      </c>
      <c r="J617" s="22"/>
      <c r="K617" s="21"/>
    </row>
    <row r="618" spans="2:11" ht="12.75">
      <c r="B618" s="8" t="s">
        <v>13</v>
      </c>
      <c r="C618" s="13">
        <f aca="true" t="shared" si="68" ref="C618:I618">C616*C617</f>
        <v>0</v>
      </c>
      <c r="D618" s="13">
        <f t="shared" si="68"/>
        <v>0</v>
      </c>
      <c r="E618" s="13">
        <f t="shared" si="68"/>
        <v>0</v>
      </c>
      <c r="F618" s="13">
        <f t="shared" si="68"/>
        <v>0</v>
      </c>
      <c r="G618" s="13">
        <f t="shared" si="68"/>
        <v>0</v>
      </c>
      <c r="H618" s="13">
        <f t="shared" si="68"/>
        <v>0</v>
      </c>
      <c r="I618" s="13">
        <f t="shared" si="68"/>
        <v>0</v>
      </c>
      <c r="J618" s="22"/>
      <c r="K618" s="21"/>
    </row>
    <row r="619" spans="2:11" ht="13.5" thickBot="1">
      <c r="B619" s="8" t="s">
        <v>14</v>
      </c>
      <c r="C619" s="18">
        <f>C618+D618+E618+F618+G618+H618+I618</f>
        <v>0</v>
      </c>
      <c r="D619" s="18"/>
      <c r="E619" s="18"/>
      <c r="F619" s="18"/>
      <c r="G619" s="18"/>
      <c r="H619" s="18"/>
      <c r="I619" s="18"/>
      <c r="J619" s="22"/>
      <c r="K619" s="21"/>
    </row>
    <row r="620" spans="1:11" ht="51.75" thickBot="1">
      <c r="A620" s="14"/>
      <c r="B620" s="3" t="s">
        <v>124</v>
      </c>
      <c r="C620" s="15"/>
      <c r="D620" s="15"/>
      <c r="E620" s="15"/>
      <c r="F620" s="15"/>
      <c r="G620" s="15"/>
      <c r="H620" s="15"/>
      <c r="I620" s="15"/>
      <c r="J620" s="23"/>
      <c r="K620" s="24"/>
    </row>
    <row r="622" spans="1:11" ht="12.75" customHeight="1">
      <c r="A622" s="8" t="s">
        <v>0</v>
      </c>
      <c r="B622" s="2" t="s">
        <v>1</v>
      </c>
      <c r="J622" s="26" t="s">
        <v>136</v>
      </c>
      <c r="K622" s="27"/>
    </row>
    <row r="623" spans="1:11" ht="12.75">
      <c r="A623" s="8">
        <v>12720008</v>
      </c>
      <c r="B623" s="2" t="s">
        <v>83</v>
      </c>
      <c r="C623" s="11" t="s">
        <v>2</v>
      </c>
      <c r="D623" s="11" t="s">
        <v>3</v>
      </c>
      <c r="E623" s="11" t="s">
        <v>4</v>
      </c>
      <c r="F623" s="11" t="s">
        <v>5</v>
      </c>
      <c r="G623" s="11" t="s">
        <v>6</v>
      </c>
      <c r="H623" s="11" t="s">
        <v>7</v>
      </c>
      <c r="I623" s="11" t="s">
        <v>8</v>
      </c>
      <c r="J623" s="28"/>
      <c r="K623" s="29"/>
    </row>
    <row r="624" spans="2:11" ht="13.5" thickBot="1">
      <c r="B624" s="8" t="s">
        <v>10</v>
      </c>
      <c r="C624" s="11">
        <v>0</v>
      </c>
      <c r="D624" s="11">
        <v>2</v>
      </c>
      <c r="E624" s="11">
        <v>1</v>
      </c>
      <c r="F624" s="11">
        <v>0</v>
      </c>
      <c r="G624" s="11">
        <v>1</v>
      </c>
      <c r="H624" s="11">
        <v>0</v>
      </c>
      <c r="I624" s="11">
        <v>0</v>
      </c>
      <c r="J624" s="22"/>
      <c r="K624" s="21"/>
    </row>
    <row r="625" spans="2:11" ht="13.5" thickBot="1">
      <c r="B625" s="2" t="s">
        <v>11</v>
      </c>
      <c r="C625" s="17"/>
      <c r="D625" s="17"/>
      <c r="E625" s="17"/>
      <c r="F625" s="17"/>
      <c r="G625" s="17"/>
      <c r="H625" s="17"/>
      <c r="I625" s="17"/>
      <c r="J625" s="22"/>
      <c r="K625" s="21"/>
    </row>
    <row r="626" spans="2:11" ht="12.75">
      <c r="B626" s="8" t="s">
        <v>12</v>
      </c>
      <c r="C626" s="11">
        <v>210</v>
      </c>
      <c r="D626" s="11">
        <v>120</v>
      </c>
      <c r="E626" s="11">
        <v>120</v>
      </c>
      <c r="F626" s="11">
        <v>120</v>
      </c>
      <c r="G626" s="11">
        <v>210</v>
      </c>
      <c r="H626" s="11">
        <v>120</v>
      </c>
      <c r="I626" s="11">
        <v>120</v>
      </c>
      <c r="J626" s="22"/>
      <c r="K626" s="21"/>
    </row>
    <row r="627" spans="2:11" ht="12.75">
      <c r="B627" s="8" t="s">
        <v>13</v>
      </c>
      <c r="C627" s="13">
        <f aca="true" t="shared" si="69" ref="C627:I627">C625*C626</f>
        <v>0</v>
      </c>
      <c r="D627" s="13">
        <f t="shared" si="69"/>
        <v>0</v>
      </c>
      <c r="E627" s="13">
        <f t="shared" si="69"/>
        <v>0</v>
      </c>
      <c r="F627" s="13">
        <f t="shared" si="69"/>
        <v>0</v>
      </c>
      <c r="G627" s="13">
        <f t="shared" si="69"/>
        <v>0</v>
      </c>
      <c r="H627" s="13">
        <f t="shared" si="69"/>
        <v>0</v>
      </c>
      <c r="I627" s="13">
        <f t="shared" si="69"/>
        <v>0</v>
      </c>
      <c r="J627" s="22"/>
      <c r="K627" s="21"/>
    </row>
    <row r="628" spans="2:11" ht="13.5" thickBot="1">
      <c r="B628" s="8" t="s">
        <v>14</v>
      </c>
      <c r="C628" s="18">
        <f>C627+D627+E627+F627+G627+H627+I627</f>
        <v>0</v>
      </c>
      <c r="D628" s="18"/>
      <c r="E628" s="18"/>
      <c r="F628" s="18"/>
      <c r="G628" s="18"/>
      <c r="H628" s="18"/>
      <c r="I628" s="18"/>
      <c r="J628" s="22"/>
      <c r="K628" s="21"/>
    </row>
    <row r="629" spans="1:11" ht="51.75" thickBot="1">
      <c r="A629" s="14"/>
      <c r="B629" s="3" t="s">
        <v>124</v>
      </c>
      <c r="C629" s="15"/>
      <c r="D629" s="15"/>
      <c r="E629" s="15"/>
      <c r="F629" s="15"/>
      <c r="G629" s="15"/>
      <c r="H629" s="15"/>
      <c r="I629" s="15"/>
      <c r="J629" s="23"/>
      <c r="K629" s="24"/>
    </row>
    <row r="631" spans="1:11" ht="12.75" customHeight="1">
      <c r="A631" s="8" t="s">
        <v>0</v>
      </c>
      <c r="B631" s="2" t="s">
        <v>1</v>
      </c>
      <c r="J631" s="26" t="s">
        <v>136</v>
      </c>
      <c r="K631" s="27"/>
    </row>
    <row r="632" spans="1:11" ht="12.75">
      <c r="A632" s="8">
        <v>12720020</v>
      </c>
      <c r="B632" s="2" t="s">
        <v>84</v>
      </c>
      <c r="C632" s="11" t="s">
        <v>2</v>
      </c>
      <c r="D632" s="11" t="s">
        <v>3</v>
      </c>
      <c r="E632" s="11" t="s">
        <v>4</v>
      </c>
      <c r="F632" s="11" t="s">
        <v>5</v>
      </c>
      <c r="G632" s="11" t="s">
        <v>6</v>
      </c>
      <c r="H632" s="11" t="s">
        <v>7</v>
      </c>
      <c r="I632" s="11" t="s">
        <v>8</v>
      </c>
      <c r="J632" s="28"/>
      <c r="K632" s="29"/>
    </row>
    <row r="633" spans="2:11" ht="13.5" thickBot="1">
      <c r="B633" s="8" t="s">
        <v>10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1</v>
      </c>
      <c r="I633" s="11">
        <v>0</v>
      </c>
      <c r="J633" s="22"/>
      <c r="K633" s="21"/>
    </row>
    <row r="634" spans="2:11" ht="13.5" thickBot="1">
      <c r="B634" s="2" t="s">
        <v>11</v>
      </c>
      <c r="C634" s="17"/>
      <c r="D634" s="17"/>
      <c r="E634" s="17"/>
      <c r="F634" s="17"/>
      <c r="G634" s="17"/>
      <c r="H634" s="17"/>
      <c r="I634" s="17"/>
      <c r="J634" s="22"/>
      <c r="K634" s="21"/>
    </row>
    <row r="635" spans="2:11" ht="12.75">
      <c r="B635" s="8" t="s">
        <v>12</v>
      </c>
      <c r="C635" s="11">
        <v>210</v>
      </c>
      <c r="D635" s="11">
        <v>120</v>
      </c>
      <c r="E635" s="11">
        <v>120</v>
      </c>
      <c r="F635" s="11">
        <v>120</v>
      </c>
      <c r="G635" s="11">
        <v>210</v>
      </c>
      <c r="H635" s="11">
        <v>120</v>
      </c>
      <c r="I635" s="11">
        <v>120</v>
      </c>
      <c r="J635" s="22"/>
      <c r="K635" s="21"/>
    </row>
    <row r="636" spans="2:11" ht="12.75">
      <c r="B636" s="8" t="s">
        <v>13</v>
      </c>
      <c r="C636" s="13">
        <f aca="true" t="shared" si="70" ref="C636:I636">C634*C635</f>
        <v>0</v>
      </c>
      <c r="D636" s="13">
        <f t="shared" si="70"/>
        <v>0</v>
      </c>
      <c r="E636" s="13">
        <f t="shared" si="70"/>
        <v>0</v>
      </c>
      <c r="F636" s="13">
        <f t="shared" si="70"/>
        <v>0</v>
      </c>
      <c r="G636" s="13">
        <f t="shared" si="70"/>
        <v>0</v>
      </c>
      <c r="H636" s="13">
        <f t="shared" si="70"/>
        <v>0</v>
      </c>
      <c r="I636" s="13">
        <f t="shared" si="70"/>
        <v>0</v>
      </c>
      <c r="J636" s="22"/>
      <c r="K636" s="21"/>
    </row>
    <row r="637" spans="2:11" ht="13.5" thickBot="1">
      <c r="B637" s="8" t="s">
        <v>14</v>
      </c>
      <c r="C637" s="18">
        <f>C636+D636+E636+F636+G636+H636+I636</f>
        <v>0</v>
      </c>
      <c r="D637" s="18"/>
      <c r="E637" s="18"/>
      <c r="F637" s="18"/>
      <c r="G637" s="18"/>
      <c r="H637" s="18"/>
      <c r="I637" s="18"/>
      <c r="J637" s="22"/>
      <c r="K637" s="21"/>
    </row>
    <row r="638" spans="1:11" ht="51.75" thickBot="1">
      <c r="A638" s="14"/>
      <c r="B638" s="3" t="s">
        <v>124</v>
      </c>
      <c r="C638" s="15"/>
      <c r="D638" s="15"/>
      <c r="E638" s="15"/>
      <c r="F638" s="15"/>
      <c r="G638" s="15"/>
      <c r="H638" s="15"/>
      <c r="I638" s="15"/>
      <c r="J638" s="23"/>
      <c r="K638" s="24"/>
    </row>
    <row r="640" spans="1:11" ht="12.75">
      <c r="A640" s="8" t="s">
        <v>0</v>
      </c>
      <c r="B640" s="2" t="s">
        <v>1</v>
      </c>
      <c r="J640" s="26" t="s">
        <v>136</v>
      </c>
      <c r="K640" s="27"/>
    </row>
    <row r="641" spans="1:11" ht="12.75">
      <c r="A641" s="8">
        <v>12720021</v>
      </c>
      <c r="B641" s="2" t="s">
        <v>85</v>
      </c>
      <c r="C641" s="11" t="s">
        <v>2</v>
      </c>
      <c r="D641" s="11" t="s">
        <v>3</v>
      </c>
      <c r="E641" s="11" t="s">
        <v>4</v>
      </c>
      <c r="F641" s="11" t="s">
        <v>5</v>
      </c>
      <c r="G641" s="11" t="s">
        <v>6</v>
      </c>
      <c r="H641" s="11" t="s">
        <v>7</v>
      </c>
      <c r="I641" s="11" t="s">
        <v>8</v>
      </c>
      <c r="J641" s="28"/>
      <c r="K641" s="29"/>
    </row>
    <row r="642" spans="2:11" ht="13.5" thickBot="1">
      <c r="B642" s="8" t="s">
        <v>10</v>
      </c>
      <c r="C642" s="11">
        <v>0</v>
      </c>
      <c r="D642" s="11">
        <v>0</v>
      </c>
      <c r="E642" s="11">
        <v>0</v>
      </c>
      <c r="F642" s="11">
        <v>1</v>
      </c>
      <c r="G642" s="11">
        <v>0</v>
      </c>
      <c r="H642" s="11">
        <v>0</v>
      </c>
      <c r="I642" s="11">
        <v>0</v>
      </c>
      <c r="J642" s="22"/>
      <c r="K642" s="21"/>
    </row>
    <row r="643" spans="2:11" ht="13.5" thickBot="1">
      <c r="B643" s="2" t="s">
        <v>11</v>
      </c>
      <c r="C643" s="17"/>
      <c r="D643" s="17"/>
      <c r="E643" s="17"/>
      <c r="F643" s="17"/>
      <c r="G643" s="17"/>
      <c r="H643" s="17"/>
      <c r="I643" s="17"/>
      <c r="J643" s="22"/>
      <c r="K643" s="21"/>
    </row>
    <row r="644" spans="2:11" ht="12.75">
      <c r="B644" s="8" t="s">
        <v>12</v>
      </c>
      <c r="C644" s="11">
        <v>210</v>
      </c>
      <c r="D644" s="11">
        <v>120</v>
      </c>
      <c r="E644" s="11">
        <v>120</v>
      </c>
      <c r="F644" s="11">
        <v>120</v>
      </c>
      <c r="G644" s="11">
        <v>210</v>
      </c>
      <c r="H644" s="11">
        <v>120</v>
      </c>
      <c r="I644" s="11">
        <v>120</v>
      </c>
      <c r="J644" s="22"/>
      <c r="K644" s="21"/>
    </row>
    <row r="645" spans="2:11" ht="12.75">
      <c r="B645" s="8" t="s">
        <v>13</v>
      </c>
      <c r="C645" s="13">
        <f aca="true" t="shared" si="71" ref="C645:I645">C643*C644</f>
        <v>0</v>
      </c>
      <c r="D645" s="13">
        <f t="shared" si="71"/>
        <v>0</v>
      </c>
      <c r="E645" s="13">
        <f t="shared" si="71"/>
        <v>0</v>
      </c>
      <c r="F645" s="13">
        <f t="shared" si="71"/>
        <v>0</v>
      </c>
      <c r="G645" s="13">
        <f t="shared" si="71"/>
        <v>0</v>
      </c>
      <c r="H645" s="13">
        <f t="shared" si="71"/>
        <v>0</v>
      </c>
      <c r="I645" s="13">
        <f t="shared" si="71"/>
        <v>0</v>
      </c>
      <c r="J645" s="22"/>
      <c r="K645" s="21"/>
    </row>
    <row r="646" spans="2:11" ht="13.5" thickBot="1">
      <c r="B646" s="8" t="s">
        <v>14</v>
      </c>
      <c r="C646" s="18">
        <f>C645+D645+E645+F645+G645+H645+I645</f>
        <v>0</v>
      </c>
      <c r="D646" s="18"/>
      <c r="E646" s="18"/>
      <c r="F646" s="18"/>
      <c r="G646" s="18"/>
      <c r="H646" s="18"/>
      <c r="I646" s="18"/>
      <c r="J646" s="22"/>
      <c r="K646" s="21"/>
    </row>
    <row r="647" spans="1:11" ht="51.75" thickBot="1">
      <c r="A647" s="14"/>
      <c r="B647" s="3" t="s">
        <v>124</v>
      </c>
      <c r="C647" s="15"/>
      <c r="D647" s="15"/>
      <c r="E647" s="15"/>
      <c r="F647" s="15"/>
      <c r="G647" s="15"/>
      <c r="H647" s="15"/>
      <c r="I647" s="15"/>
      <c r="J647" s="23"/>
      <c r="K647" s="24"/>
    </row>
    <row r="649" spans="1:11" ht="12.75">
      <c r="A649" s="8" t="s">
        <v>0</v>
      </c>
      <c r="B649" s="2" t="s">
        <v>1</v>
      </c>
      <c r="J649" s="26" t="s">
        <v>136</v>
      </c>
      <c r="K649" s="27"/>
    </row>
    <row r="650" spans="1:11" ht="12.75">
      <c r="A650" s="8">
        <v>12720023</v>
      </c>
      <c r="B650" s="2" t="s">
        <v>86</v>
      </c>
      <c r="C650" s="11" t="s">
        <v>2</v>
      </c>
      <c r="D650" s="11" t="s">
        <v>3</v>
      </c>
      <c r="E650" s="11" t="s">
        <v>4</v>
      </c>
      <c r="F650" s="11" t="s">
        <v>5</v>
      </c>
      <c r="G650" s="11" t="s">
        <v>6</v>
      </c>
      <c r="H650" s="11" t="s">
        <v>7</v>
      </c>
      <c r="I650" s="11" t="s">
        <v>8</v>
      </c>
      <c r="J650" s="28"/>
      <c r="K650" s="29"/>
    </row>
    <row r="651" spans="2:11" ht="13.5" thickBot="1">
      <c r="B651" s="8" t="s">
        <v>10</v>
      </c>
      <c r="C651" s="11">
        <v>0</v>
      </c>
      <c r="D651" s="11">
        <v>0</v>
      </c>
      <c r="E651" s="11">
        <v>0</v>
      </c>
      <c r="F651" s="11">
        <v>1</v>
      </c>
      <c r="G651" s="11">
        <v>0</v>
      </c>
      <c r="H651" s="11">
        <v>0</v>
      </c>
      <c r="I651" s="11">
        <v>0</v>
      </c>
      <c r="J651" s="22"/>
      <c r="K651" s="21"/>
    </row>
    <row r="652" spans="2:11" ht="13.5" thickBot="1">
      <c r="B652" s="2" t="s">
        <v>11</v>
      </c>
      <c r="C652" s="17"/>
      <c r="D652" s="17"/>
      <c r="E652" s="17"/>
      <c r="F652" s="17"/>
      <c r="G652" s="17"/>
      <c r="H652" s="17"/>
      <c r="I652" s="17"/>
      <c r="J652" s="22"/>
      <c r="K652" s="21"/>
    </row>
    <row r="653" spans="2:11" ht="12.75">
      <c r="B653" s="8" t="s">
        <v>12</v>
      </c>
      <c r="C653" s="11">
        <v>210</v>
      </c>
      <c r="D653" s="11">
        <v>120</v>
      </c>
      <c r="E653" s="11">
        <v>120</v>
      </c>
      <c r="F653" s="11">
        <v>120</v>
      </c>
      <c r="G653" s="11">
        <v>210</v>
      </c>
      <c r="H653" s="11">
        <v>120</v>
      </c>
      <c r="I653" s="11">
        <v>120</v>
      </c>
      <c r="J653" s="22"/>
      <c r="K653" s="21"/>
    </row>
    <row r="654" spans="2:11" ht="12.75">
      <c r="B654" s="8" t="s">
        <v>13</v>
      </c>
      <c r="C654" s="13">
        <f aca="true" t="shared" si="72" ref="C654:I654">C652*C653</f>
        <v>0</v>
      </c>
      <c r="D654" s="13">
        <f t="shared" si="72"/>
        <v>0</v>
      </c>
      <c r="E654" s="13">
        <f t="shared" si="72"/>
        <v>0</v>
      </c>
      <c r="F654" s="13">
        <f t="shared" si="72"/>
        <v>0</v>
      </c>
      <c r="G654" s="13">
        <f t="shared" si="72"/>
        <v>0</v>
      </c>
      <c r="H654" s="13">
        <f t="shared" si="72"/>
        <v>0</v>
      </c>
      <c r="I654" s="13">
        <f t="shared" si="72"/>
        <v>0</v>
      </c>
      <c r="J654" s="22"/>
      <c r="K654" s="21"/>
    </row>
    <row r="655" spans="2:11" ht="13.5" thickBot="1">
      <c r="B655" s="8" t="s">
        <v>14</v>
      </c>
      <c r="C655" s="18">
        <f>C654+D654+E654+F654+G654+H654+I654</f>
        <v>0</v>
      </c>
      <c r="D655" s="18"/>
      <c r="E655" s="18"/>
      <c r="F655" s="18"/>
      <c r="G655" s="18"/>
      <c r="H655" s="18"/>
      <c r="I655" s="18"/>
      <c r="J655" s="22"/>
      <c r="K655" s="21"/>
    </row>
    <row r="656" spans="1:11" ht="51.75" thickBot="1">
      <c r="A656" s="14"/>
      <c r="B656" s="3" t="s">
        <v>124</v>
      </c>
      <c r="C656" s="15"/>
      <c r="D656" s="15"/>
      <c r="E656" s="15"/>
      <c r="F656" s="15"/>
      <c r="G656" s="15"/>
      <c r="H656" s="15"/>
      <c r="I656" s="15"/>
      <c r="J656" s="23"/>
      <c r="K656" s="24"/>
    </row>
    <row r="658" spans="1:11" ht="12.75">
      <c r="A658" s="8" t="s">
        <v>0</v>
      </c>
      <c r="B658" s="2" t="s">
        <v>1</v>
      </c>
      <c r="J658" s="26" t="s">
        <v>136</v>
      </c>
      <c r="K658" s="27"/>
    </row>
    <row r="659" spans="1:11" ht="12.75">
      <c r="A659" s="8">
        <v>12720041</v>
      </c>
      <c r="B659" s="2" t="s">
        <v>87</v>
      </c>
      <c r="C659" s="11" t="s">
        <v>2</v>
      </c>
      <c r="D659" s="11" t="s">
        <v>3</v>
      </c>
      <c r="E659" s="11" t="s">
        <v>4</v>
      </c>
      <c r="F659" s="11" t="s">
        <v>5</v>
      </c>
      <c r="G659" s="11" t="s">
        <v>6</v>
      </c>
      <c r="H659" s="11" t="s">
        <v>7</v>
      </c>
      <c r="I659" s="11" t="s">
        <v>8</v>
      </c>
      <c r="J659" s="28"/>
      <c r="K659" s="29"/>
    </row>
    <row r="660" spans="2:11" ht="13.5" thickBot="1">
      <c r="B660" s="8" t="s">
        <v>10</v>
      </c>
      <c r="C660" s="11">
        <v>0</v>
      </c>
      <c r="D660" s="11">
        <v>0</v>
      </c>
      <c r="E660" s="11">
        <v>0</v>
      </c>
      <c r="F660" s="11">
        <v>1</v>
      </c>
      <c r="G660" s="11">
        <v>0</v>
      </c>
      <c r="H660" s="11">
        <v>0</v>
      </c>
      <c r="I660" s="11">
        <v>0</v>
      </c>
      <c r="J660" s="22"/>
      <c r="K660" s="21"/>
    </row>
    <row r="661" spans="2:11" ht="13.5" thickBot="1">
      <c r="B661" s="2" t="s">
        <v>11</v>
      </c>
      <c r="C661" s="17"/>
      <c r="D661" s="17"/>
      <c r="E661" s="17"/>
      <c r="F661" s="17"/>
      <c r="G661" s="17"/>
      <c r="H661" s="17"/>
      <c r="I661" s="17"/>
      <c r="J661" s="22"/>
      <c r="K661" s="21"/>
    </row>
    <row r="662" spans="2:11" ht="12.75">
      <c r="B662" s="8" t="s">
        <v>12</v>
      </c>
      <c r="C662" s="11">
        <v>210</v>
      </c>
      <c r="D662" s="11">
        <v>120</v>
      </c>
      <c r="E662" s="11">
        <v>120</v>
      </c>
      <c r="F662" s="11">
        <v>120</v>
      </c>
      <c r="G662" s="11">
        <v>210</v>
      </c>
      <c r="H662" s="11">
        <v>120</v>
      </c>
      <c r="I662" s="11">
        <v>120</v>
      </c>
      <c r="J662" s="22"/>
      <c r="K662" s="21"/>
    </row>
    <row r="663" spans="2:11" ht="12.75">
      <c r="B663" s="8" t="s">
        <v>13</v>
      </c>
      <c r="C663" s="13">
        <f aca="true" t="shared" si="73" ref="C663:I663">C661*C662</f>
        <v>0</v>
      </c>
      <c r="D663" s="13">
        <f t="shared" si="73"/>
        <v>0</v>
      </c>
      <c r="E663" s="13">
        <f t="shared" si="73"/>
        <v>0</v>
      </c>
      <c r="F663" s="13">
        <f t="shared" si="73"/>
        <v>0</v>
      </c>
      <c r="G663" s="13">
        <f t="shared" si="73"/>
        <v>0</v>
      </c>
      <c r="H663" s="13">
        <f t="shared" si="73"/>
        <v>0</v>
      </c>
      <c r="I663" s="13">
        <f t="shared" si="73"/>
        <v>0</v>
      </c>
      <c r="J663" s="22"/>
      <c r="K663" s="21"/>
    </row>
    <row r="664" spans="2:11" ht="13.5" thickBot="1">
      <c r="B664" s="8" t="s">
        <v>14</v>
      </c>
      <c r="C664" s="18">
        <f>C663+D663+E663+F663+G663+H663+I663</f>
        <v>0</v>
      </c>
      <c r="D664" s="18"/>
      <c r="E664" s="18"/>
      <c r="F664" s="18"/>
      <c r="G664" s="18"/>
      <c r="H664" s="18"/>
      <c r="I664" s="18"/>
      <c r="J664" s="22"/>
      <c r="K664" s="21"/>
    </row>
    <row r="665" spans="1:11" ht="51.75" thickBot="1">
      <c r="A665" s="14"/>
      <c r="B665" s="3" t="s">
        <v>124</v>
      </c>
      <c r="C665" s="15"/>
      <c r="D665" s="15"/>
      <c r="E665" s="15"/>
      <c r="F665" s="15"/>
      <c r="G665" s="15"/>
      <c r="H665" s="15"/>
      <c r="I665" s="15"/>
      <c r="J665" s="23"/>
      <c r="K665" s="24"/>
    </row>
    <row r="667" spans="1:11" ht="12.75">
      <c r="A667" s="8" t="s">
        <v>0</v>
      </c>
      <c r="B667" s="2" t="s">
        <v>1</v>
      </c>
      <c r="J667" s="26" t="s">
        <v>136</v>
      </c>
      <c r="K667" s="27"/>
    </row>
    <row r="668" spans="1:11" ht="12.75">
      <c r="A668" s="8">
        <v>12720042</v>
      </c>
      <c r="B668" s="2" t="s">
        <v>88</v>
      </c>
      <c r="C668" s="11" t="s">
        <v>2</v>
      </c>
      <c r="D668" s="11" t="s">
        <v>3</v>
      </c>
      <c r="E668" s="11" t="s">
        <v>4</v>
      </c>
      <c r="F668" s="11" t="s">
        <v>5</v>
      </c>
      <c r="G668" s="11" t="s">
        <v>6</v>
      </c>
      <c r="H668" s="11" t="s">
        <v>7</v>
      </c>
      <c r="I668" s="11" t="s">
        <v>8</v>
      </c>
      <c r="J668" s="28"/>
      <c r="K668" s="29"/>
    </row>
    <row r="669" spans="2:11" ht="13.5" thickBot="1">
      <c r="B669" s="8" t="s">
        <v>10</v>
      </c>
      <c r="C669" s="11">
        <v>0</v>
      </c>
      <c r="D669" s="11">
        <v>0</v>
      </c>
      <c r="E669" s="11">
        <v>1</v>
      </c>
      <c r="F669" s="11">
        <v>0</v>
      </c>
      <c r="G669" s="11">
        <v>0</v>
      </c>
      <c r="H669" s="11">
        <v>0</v>
      </c>
      <c r="I669" s="11">
        <v>0</v>
      </c>
      <c r="J669" s="22"/>
      <c r="K669" s="21"/>
    </row>
    <row r="670" spans="2:11" ht="13.5" thickBot="1">
      <c r="B670" s="2" t="s">
        <v>11</v>
      </c>
      <c r="C670" s="17"/>
      <c r="D670" s="17"/>
      <c r="E670" s="17"/>
      <c r="F670" s="17"/>
      <c r="G670" s="17"/>
      <c r="H670" s="17"/>
      <c r="I670" s="17"/>
      <c r="J670" s="22"/>
      <c r="K670" s="21"/>
    </row>
    <row r="671" spans="2:11" ht="12.75">
      <c r="B671" s="8" t="s">
        <v>12</v>
      </c>
      <c r="C671" s="11">
        <v>210</v>
      </c>
      <c r="D671" s="11">
        <v>120</v>
      </c>
      <c r="E671" s="11">
        <v>120</v>
      </c>
      <c r="F671" s="11">
        <v>120</v>
      </c>
      <c r="G671" s="11">
        <v>210</v>
      </c>
      <c r="H671" s="11">
        <v>120</v>
      </c>
      <c r="I671" s="11">
        <v>120</v>
      </c>
      <c r="J671" s="22"/>
      <c r="K671" s="21"/>
    </row>
    <row r="672" spans="2:11" ht="12.75">
      <c r="B672" s="8" t="s">
        <v>13</v>
      </c>
      <c r="C672" s="13">
        <f aca="true" t="shared" si="74" ref="C672:I672">C670*C671</f>
        <v>0</v>
      </c>
      <c r="D672" s="13">
        <f t="shared" si="74"/>
        <v>0</v>
      </c>
      <c r="E672" s="13">
        <f t="shared" si="74"/>
        <v>0</v>
      </c>
      <c r="F672" s="13">
        <f t="shared" si="74"/>
        <v>0</v>
      </c>
      <c r="G672" s="13">
        <f t="shared" si="74"/>
        <v>0</v>
      </c>
      <c r="H672" s="13">
        <f t="shared" si="74"/>
        <v>0</v>
      </c>
      <c r="I672" s="13">
        <f t="shared" si="74"/>
        <v>0</v>
      </c>
      <c r="J672" s="22"/>
      <c r="K672" s="21"/>
    </row>
    <row r="673" spans="2:11" ht="13.5" thickBot="1">
      <c r="B673" s="8" t="s">
        <v>14</v>
      </c>
      <c r="C673" s="18">
        <f>C672+D672+E672+F672+G672+H672+I672</f>
        <v>0</v>
      </c>
      <c r="D673" s="18"/>
      <c r="E673" s="18"/>
      <c r="F673" s="18"/>
      <c r="G673" s="18"/>
      <c r="H673" s="18"/>
      <c r="I673" s="18"/>
      <c r="J673" s="22"/>
      <c r="K673" s="21"/>
    </row>
    <row r="674" spans="1:11" ht="51.75" thickBot="1">
      <c r="A674" s="14"/>
      <c r="B674" s="3" t="s">
        <v>124</v>
      </c>
      <c r="C674" s="15"/>
      <c r="D674" s="15"/>
      <c r="E674" s="15"/>
      <c r="F674" s="15"/>
      <c r="G674" s="15"/>
      <c r="H674" s="15"/>
      <c r="I674" s="15"/>
      <c r="J674" s="23"/>
      <c r="K674" s="24"/>
    </row>
    <row r="676" spans="1:11" ht="12.75" customHeight="1">
      <c r="A676" s="8" t="s">
        <v>0</v>
      </c>
      <c r="B676" s="2" t="s">
        <v>1</v>
      </c>
      <c r="J676" s="26" t="s">
        <v>136</v>
      </c>
      <c r="K676" s="30"/>
    </row>
    <row r="677" spans="1:11" ht="12.75">
      <c r="A677" s="8">
        <v>12720045</v>
      </c>
      <c r="B677" s="2" t="s">
        <v>89</v>
      </c>
      <c r="C677" s="11" t="s">
        <v>2</v>
      </c>
      <c r="D677" s="11" t="s">
        <v>3</v>
      </c>
      <c r="E677" s="11" t="s">
        <v>4</v>
      </c>
      <c r="F677" s="11" t="s">
        <v>5</v>
      </c>
      <c r="G677" s="11" t="s">
        <v>6</v>
      </c>
      <c r="H677" s="11" t="s">
        <v>7</v>
      </c>
      <c r="I677" s="11" t="s">
        <v>8</v>
      </c>
      <c r="J677" s="31"/>
      <c r="K677" s="32"/>
    </row>
    <row r="678" spans="2:11" ht="13.5" thickBot="1">
      <c r="B678" s="8" t="s">
        <v>10</v>
      </c>
      <c r="C678" s="11">
        <v>0</v>
      </c>
      <c r="D678" s="11">
        <v>0</v>
      </c>
      <c r="E678" s="11">
        <v>0</v>
      </c>
      <c r="F678" s="11">
        <v>2</v>
      </c>
      <c r="G678" s="11">
        <v>0</v>
      </c>
      <c r="H678" s="11">
        <v>0</v>
      </c>
      <c r="I678" s="11">
        <v>0</v>
      </c>
      <c r="J678" s="22"/>
      <c r="K678" s="21"/>
    </row>
    <row r="679" spans="2:11" ht="13.5" thickBot="1">
      <c r="B679" s="2" t="s">
        <v>11</v>
      </c>
      <c r="C679" s="17"/>
      <c r="D679" s="17"/>
      <c r="E679" s="17"/>
      <c r="F679" s="17"/>
      <c r="G679" s="17"/>
      <c r="H679" s="17"/>
      <c r="I679" s="37"/>
      <c r="J679" s="22"/>
      <c r="K679" s="21"/>
    </row>
    <row r="680" spans="2:11" ht="12.75">
      <c r="B680" s="8" t="s">
        <v>12</v>
      </c>
      <c r="C680" s="11">
        <v>210</v>
      </c>
      <c r="D680" s="11">
        <v>120</v>
      </c>
      <c r="E680" s="11">
        <v>120</v>
      </c>
      <c r="F680" s="11">
        <v>120</v>
      </c>
      <c r="G680" s="11">
        <v>210</v>
      </c>
      <c r="H680" s="11">
        <v>120</v>
      </c>
      <c r="I680" s="11">
        <v>120</v>
      </c>
      <c r="J680" s="22"/>
      <c r="K680" s="21"/>
    </row>
    <row r="681" spans="2:11" ht="12.75">
      <c r="B681" s="8" t="s">
        <v>13</v>
      </c>
      <c r="C681" s="13">
        <f aca="true" t="shared" si="75" ref="C681:I681">C679*C680</f>
        <v>0</v>
      </c>
      <c r="D681" s="13">
        <f t="shared" si="75"/>
        <v>0</v>
      </c>
      <c r="E681" s="13">
        <f t="shared" si="75"/>
        <v>0</v>
      </c>
      <c r="F681" s="13">
        <f t="shared" si="75"/>
        <v>0</v>
      </c>
      <c r="G681" s="13">
        <f t="shared" si="75"/>
        <v>0</v>
      </c>
      <c r="H681" s="13">
        <f t="shared" si="75"/>
        <v>0</v>
      </c>
      <c r="I681" s="13">
        <f t="shared" si="75"/>
        <v>0</v>
      </c>
      <c r="J681" s="22"/>
      <c r="K681" s="21"/>
    </row>
    <row r="682" spans="2:11" ht="13.5" thickBot="1">
      <c r="B682" s="8" t="s">
        <v>14</v>
      </c>
      <c r="C682" s="18">
        <f>C681+D681+E681+F681+G681+H681+I681</f>
        <v>0</v>
      </c>
      <c r="D682" s="18"/>
      <c r="E682" s="18"/>
      <c r="F682" s="18"/>
      <c r="G682" s="18"/>
      <c r="H682" s="18"/>
      <c r="I682" s="18"/>
      <c r="J682" s="22"/>
      <c r="K682" s="21"/>
    </row>
    <row r="683" spans="1:11" ht="51.75" thickBot="1">
      <c r="A683" s="14"/>
      <c r="B683" s="3" t="s">
        <v>124</v>
      </c>
      <c r="C683" s="15"/>
      <c r="D683" s="15"/>
      <c r="E683" s="15"/>
      <c r="F683" s="15"/>
      <c r="G683" s="15"/>
      <c r="H683" s="15"/>
      <c r="I683" s="20"/>
      <c r="J683" s="23"/>
      <c r="K683" s="24"/>
    </row>
    <row r="685" spans="1:11" ht="12.75" customHeight="1">
      <c r="A685" s="8" t="s">
        <v>0</v>
      </c>
      <c r="B685" s="2" t="s">
        <v>1</v>
      </c>
      <c r="J685" s="26" t="s">
        <v>136</v>
      </c>
      <c r="K685" s="27"/>
    </row>
    <row r="686" spans="1:11" ht="12.75">
      <c r="A686" s="8">
        <v>12720048</v>
      </c>
      <c r="B686" s="2" t="s">
        <v>90</v>
      </c>
      <c r="C686" s="11" t="s">
        <v>2</v>
      </c>
      <c r="D686" s="11" t="s">
        <v>3</v>
      </c>
      <c r="E686" s="11" t="s">
        <v>4</v>
      </c>
      <c r="F686" s="11" t="s">
        <v>5</v>
      </c>
      <c r="G686" s="11" t="s">
        <v>6</v>
      </c>
      <c r="H686" s="11" t="s">
        <v>7</v>
      </c>
      <c r="I686" s="11" t="s">
        <v>8</v>
      </c>
      <c r="J686" s="28"/>
      <c r="K686" s="29"/>
    </row>
    <row r="687" spans="2:11" ht="13.5" thickBot="1">
      <c r="B687" s="8" t="s">
        <v>10</v>
      </c>
      <c r="C687" s="11">
        <v>0</v>
      </c>
      <c r="D687" s="11">
        <v>0</v>
      </c>
      <c r="E687" s="11">
        <v>0</v>
      </c>
      <c r="F687" s="11">
        <v>1</v>
      </c>
      <c r="G687" s="11">
        <v>0</v>
      </c>
      <c r="H687" s="11">
        <v>0</v>
      </c>
      <c r="I687" s="11">
        <v>0</v>
      </c>
      <c r="J687" s="22"/>
      <c r="K687" s="21"/>
    </row>
    <row r="688" spans="2:11" ht="13.5" thickBot="1">
      <c r="B688" s="2" t="s">
        <v>11</v>
      </c>
      <c r="C688" s="17"/>
      <c r="D688" s="17"/>
      <c r="E688" s="17"/>
      <c r="F688" s="17"/>
      <c r="G688" s="17"/>
      <c r="H688" s="17"/>
      <c r="I688" s="17"/>
      <c r="J688" s="22"/>
      <c r="K688" s="21"/>
    </row>
    <row r="689" spans="2:11" ht="12.75">
      <c r="B689" s="8" t="s">
        <v>12</v>
      </c>
      <c r="C689" s="11">
        <v>210</v>
      </c>
      <c r="D689" s="11">
        <v>120</v>
      </c>
      <c r="E689" s="11">
        <v>120</v>
      </c>
      <c r="F689" s="11">
        <v>120</v>
      </c>
      <c r="G689" s="11">
        <v>210</v>
      </c>
      <c r="H689" s="11">
        <v>120</v>
      </c>
      <c r="I689" s="11">
        <v>120</v>
      </c>
      <c r="J689" s="22"/>
      <c r="K689" s="21"/>
    </row>
    <row r="690" spans="2:11" ht="12.75">
      <c r="B690" s="8" t="s">
        <v>13</v>
      </c>
      <c r="C690" s="13">
        <f aca="true" t="shared" si="76" ref="C690:I690">C688*C689</f>
        <v>0</v>
      </c>
      <c r="D690" s="13">
        <f t="shared" si="76"/>
        <v>0</v>
      </c>
      <c r="E690" s="13">
        <f t="shared" si="76"/>
        <v>0</v>
      </c>
      <c r="F690" s="13">
        <f t="shared" si="76"/>
        <v>0</v>
      </c>
      <c r="G690" s="13">
        <f t="shared" si="76"/>
        <v>0</v>
      </c>
      <c r="H690" s="13">
        <f t="shared" si="76"/>
        <v>0</v>
      </c>
      <c r="I690" s="13">
        <f t="shared" si="76"/>
        <v>0</v>
      </c>
      <c r="J690" s="22"/>
      <c r="K690" s="21"/>
    </row>
    <row r="691" spans="2:11" ht="13.5" thickBot="1">
      <c r="B691" s="8" t="s">
        <v>14</v>
      </c>
      <c r="C691" s="18">
        <f>C690+D690+E690+F690+G690+H690+I690</f>
        <v>0</v>
      </c>
      <c r="D691" s="18"/>
      <c r="E691" s="18"/>
      <c r="F691" s="18"/>
      <c r="G691" s="18"/>
      <c r="H691" s="18"/>
      <c r="I691" s="18"/>
      <c r="J691" s="22"/>
      <c r="K691" s="21"/>
    </row>
    <row r="692" spans="1:11" ht="51.75" thickBot="1">
      <c r="A692" s="14"/>
      <c r="B692" s="3" t="s">
        <v>124</v>
      </c>
      <c r="C692" s="15"/>
      <c r="D692" s="15"/>
      <c r="E692" s="15"/>
      <c r="F692" s="15"/>
      <c r="G692" s="15"/>
      <c r="H692" s="15"/>
      <c r="I692" s="15"/>
      <c r="J692" s="23"/>
      <c r="K692" s="24"/>
    </row>
    <row r="693" spans="10:11" ht="12.75">
      <c r="J693" s="36"/>
      <c r="K693" s="25"/>
    </row>
    <row r="694" spans="1:11" ht="12.75" customHeight="1">
      <c r="A694" s="8" t="s">
        <v>0</v>
      </c>
      <c r="B694" s="2" t="s">
        <v>1</v>
      </c>
      <c r="J694" s="26" t="s">
        <v>136</v>
      </c>
      <c r="K694" s="27"/>
    </row>
    <row r="695" spans="1:11" ht="12.75">
      <c r="A695" s="8">
        <v>12720049</v>
      </c>
      <c r="B695" s="2" t="s">
        <v>91</v>
      </c>
      <c r="C695" s="11" t="s">
        <v>2</v>
      </c>
      <c r="D695" s="11" t="s">
        <v>3</v>
      </c>
      <c r="E695" s="11" t="s">
        <v>4</v>
      </c>
      <c r="F695" s="11" t="s">
        <v>5</v>
      </c>
      <c r="G695" s="11" t="s">
        <v>6</v>
      </c>
      <c r="H695" s="11" t="s">
        <v>7</v>
      </c>
      <c r="I695" s="11" t="s">
        <v>8</v>
      </c>
      <c r="J695" s="28"/>
      <c r="K695" s="29"/>
    </row>
    <row r="696" spans="2:11" ht="13.5" thickBot="1">
      <c r="B696" s="8" t="s">
        <v>10</v>
      </c>
      <c r="C696" s="11">
        <v>0</v>
      </c>
      <c r="D696" s="11">
        <v>0</v>
      </c>
      <c r="E696" s="11">
        <v>1</v>
      </c>
      <c r="F696" s="11">
        <v>0</v>
      </c>
      <c r="G696" s="11">
        <v>0</v>
      </c>
      <c r="H696" s="11">
        <v>0</v>
      </c>
      <c r="I696" s="11">
        <v>0</v>
      </c>
      <c r="J696" s="22"/>
      <c r="K696" s="21"/>
    </row>
    <row r="697" spans="2:11" ht="13.5" thickBot="1">
      <c r="B697" s="2" t="s">
        <v>11</v>
      </c>
      <c r="C697" s="17"/>
      <c r="D697" s="17"/>
      <c r="E697" s="17"/>
      <c r="F697" s="17"/>
      <c r="G697" s="17"/>
      <c r="H697" s="17"/>
      <c r="I697" s="17"/>
      <c r="J697" s="22"/>
      <c r="K697" s="21"/>
    </row>
    <row r="698" spans="2:11" ht="12.75">
      <c r="B698" s="8" t="s">
        <v>12</v>
      </c>
      <c r="C698" s="11">
        <v>210</v>
      </c>
      <c r="D698" s="11">
        <v>120</v>
      </c>
      <c r="E698" s="11">
        <v>120</v>
      </c>
      <c r="F698" s="11">
        <v>120</v>
      </c>
      <c r="G698" s="11">
        <v>210</v>
      </c>
      <c r="H698" s="11">
        <v>120</v>
      </c>
      <c r="I698" s="11">
        <v>120</v>
      </c>
      <c r="J698" s="22"/>
      <c r="K698" s="21"/>
    </row>
    <row r="699" spans="2:11" ht="12.75">
      <c r="B699" s="8" t="s">
        <v>13</v>
      </c>
      <c r="C699" s="13">
        <f aca="true" t="shared" si="77" ref="C699:I699">C697*C698</f>
        <v>0</v>
      </c>
      <c r="D699" s="13">
        <f t="shared" si="77"/>
        <v>0</v>
      </c>
      <c r="E699" s="13">
        <f t="shared" si="77"/>
        <v>0</v>
      </c>
      <c r="F699" s="13">
        <f t="shared" si="77"/>
        <v>0</v>
      </c>
      <c r="G699" s="13">
        <f t="shared" si="77"/>
        <v>0</v>
      </c>
      <c r="H699" s="13">
        <f t="shared" si="77"/>
        <v>0</v>
      </c>
      <c r="I699" s="13">
        <f t="shared" si="77"/>
        <v>0</v>
      </c>
      <c r="J699" s="22"/>
      <c r="K699" s="21"/>
    </row>
    <row r="700" spans="2:11" ht="13.5" thickBot="1">
      <c r="B700" s="8" t="s">
        <v>14</v>
      </c>
      <c r="C700" s="18">
        <f>C699+D699+E699+F699+G699+H699+I699</f>
        <v>0</v>
      </c>
      <c r="D700" s="18"/>
      <c r="E700" s="18"/>
      <c r="F700" s="18"/>
      <c r="G700" s="18"/>
      <c r="H700" s="18"/>
      <c r="I700" s="18"/>
      <c r="J700" s="22"/>
      <c r="K700" s="21"/>
    </row>
    <row r="701" spans="1:11" ht="51.75" thickBot="1">
      <c r="A701" s="14"/>
      <c r="B701" s="3" t="s">
        <v>124</v>
      </c>
      <c r="C701" s="15"/>
      <c r="D701" s="15"/>
      <c r="E701" s="15"/>
      <c r="F701" s="15"/>
      <c r="G701" s="15"/>
      <c r="H701" s="15"/>
      <c r="I701" s="15"/>
      <c r="J701" s="23"/>
      <c r="K701" s="24"/>
    </row>
    <row r="703" spans="1:11" ht="12.75" customHeight="1">
      <c r="A703" s="8" t="s">
        <v>0</v>
      </c>
      <c r="B703" s="2" t="s">
        <v>1</v>
      </c>
      <c r="J703" s="26" t="s">
        <v>136</v>
      </c>
      <c r="K703" s="27"/>
    </row>
    <row r="704" spans="1:11" ht="12.75">
      <c r="A704" s="8">
        <v>12720066</v>
      </c>
      <c r="B704" s="2" t="s">
        <v>92</v>
      </c>
      <c r="C704" s="11" t="s">
        <v>2</v>
      </c>
      <c r="D704" s="11" t="s">
        <v>3</v>
      </c>
      <c r="E704" s="11" t="s">
        <v>4</v>
      </c>
      <c r="F704" s="11" t="s">
        <v>5</v>
      </c>
      <c r="G704" s="11" t="s">
        <v>6</v>
      </c>
      <c r="H704" s="11" t="s">
        <v>7</v>
      </c>
      <c r="I704" s="11" t="s">
        <v>8</v>
      </c>
      <c r="J704" s="28"/>
      <c r="K704" s="29"/>
    </row>
    <row r="705" spans="2:11" ht="13.5" thickBot="1">
      <c r="B705" s="8" t="s">
        <v>10</v>
      </c>
      <c r="C705" s="11">
        <v>0</v>
      </c>
      <c r="D705" s="11">
        <v>0</v>
      </c>
      <c r="E705" s="11">
        <v>0</v>
      </c>
      <c r="F705" s="11">
        <v>1</v>
      </c>
      <c r="G705" s="11">
        <v>0</v>
      </c>
      <c r="H705" s="11">
        <v>0</v>
      </c>
      <c r="I705" s="11">
        <v>0</v>
      </c>
      <c r="J705" s="22"/>
      <c r="K705" s="21"/>
    </row>
    <row r="706" spans="2:11" ht="13.5" thickBot="1">
      <c r="B706" s="2" t="s">
        <v>11</v>
      </c>
      <c r="C706" s="17"/>
      <c r="D706" s="17"/>
      <c r="E706" s="17"/>
      <c r="F706" s="17"/>
      <c r="G706" s="17"/>
      <c r="H706" s="17"/>
      <c r="I706" s="17"/>
      <c r="J706" s="22"/>
      <c r="K706" s="21"/>
    </row>
    <row r="707" spans="2:11" ht="12.75">
      <c r="B707" s="8" t="s">
        <v>12</v>
      </c>
      <c r="C707" s="11">
        <v>210</v>
      </c>
      <c r="D707" s="11">
        <v>120</v>
      </c>
      <c r="E707" s="11">
        <v>120</v>
      </c>
      <c r="F707" s="11">
        <v>120</v>
      </c>
      <c r="G707" s="11">
        <v>210</v>
      </c>
      <c r="H707" s="11">
        <v>120</v>
      </c>
      <c r="I707" s="11">
        <v>120</v>
      </c>
      <c r="J707" s="22"/>
      <c r="K707" s="21"/>
    </row>
    <row r="708" spans="2:11" ht="12.75">
      <c r="B708" s="8" t="s">
        <v>13</v>
      </c>
      <c r="C708" s="13">
        <f aca="true" t="shared" si="78" ref="C708:I708">C706*C707</f>
        <v>0</v>
      </c>
      <c r="D708" s="13">
        <f t="shared" si="78"/>
        <v>0</v>
      </c>
      <c r="E708" s="13">
        <f t="shared" si="78"/>
        <v>0</v>
      </c>
      <c r="F708" s="13">
        <f t="shared" si="78"/>
        <v>0</v>
      </c>
      <c r="G708" s="13">
        <f t="shared" si="78"/>
        <v>0</v>
      </c>
      <c r="H708" s="13">
        <f t="shared" si="78"/>
        <v>0</v>
      </c>
      <c r="I708" s="13">
        <f t="shared" si="78"/>
        <v>0</v>
      </c>
      <c r="J708" s="22"/>
      <c r="K708" s="21"/>
    </row>
    <row r="709" spans="2:11" ht="13.5" thickBot="1">
      <c r="B709" s="8" t="s">
        <v>14</v>
      </c>
      <c r="C709" s="18">
        <f>C708+D708+E708+F708+G708+H708+I708</f>
        <v>0</v>
      </c>
      <c r="D709" s="18"/>
      <c r="E709" s="18"/>
      <c r="F709" s="18"/>
      <c r="G709" s="18"/>
      <c r="H709" s="18"/>
      <c r="I709" s="18"/>
      <c r="J709" s="22"/>
      <c r="K709" s="21"/>
    </row>
    <row r="710" spans="1:11" ht="51.75" thickBot="1">
      <c r="A710" s="14"/>
      <c r="B710" s="3" t="s">
        <v>124</v>
      </c>
      <c r="C710" s="15"/>
      <c r="D710" s="15"/>
      <c r="E710" s="15"/>
      <c r="F710" s="15"/>
      <c r="G710" s="15"/>
      <c r="H710" s="15"/>
      <c r="I710" s="15"/>
      <c r="J710" s="23"/>
      <c r="K710" s="24"/>
    </row>
    <row r="712" spans="1:11" ht="12.75" customHeight="1">
      <c r="A712" s="8" t="s">
        <v>0</v>
      </c>
      <c r="B712" s="2" t="s">
        <v>1</v>
      </c>
      <c r="J712" s="26" t="s">
        <v>136</v>
      </c>
      <c r="K712" s="27"/>
    </row>
    <row r="713" spans="1:11" ht="12.75">
      <c r="A713" s="8">
        <v>12720070</v>
      </c>
      <c r="B713" s="2" t="s">
        <v>93</v>
      </c>
      <c r="C713" s="11" t="s">
        <v>2</v>
      </c>
      <c r="D713" s="11" t="s">
        <v>3</v>
      </c>
      <c r="E713" s="11" t="s">
        <v>4</v>
      </c>
      <c r="F713" s="11" t="s">
        <v>5</v>
      </c>
      <c r="G713" s="11" t="s">
        <v>6</v>
      </c>
      <c r="H713" s="11" t="s">
        <v>7</v>
      </c>
      <c r="I713" s="11" t="s">
        <v>8</v>
      </c>
      <c r="J713" s="28"/>
      <c r="K713" s="29"/>
    </row>
    <row r="714" spans="2:11" ht="13.5" thickBot="1">
      <c r="B714" s="8" t="s">
        <v>10</v>
      </c>
      <c r="C714" s="11">
        <v>0</v>
      </c>
      <c r="D714" s="11">
        <v>0</v>
      </c>
      <c r="E714" s="11">
        <v>1</v>
      </c>
      <c r="F714" s="11">
        <v>1</v>
      </c>
      <c r="G714" s="11">
        <v>0</v>
      </c>
      <c r="H714" s="11">
        <v>0</v>
      </c>
      <c r="I714" s="11">
        <v>0</v>
      </c>
      <c r="J714" s="22"/>
      <c r="K714" s="21"/>
    </row>
    <row r="715" spans="2:11" ht="13.5" thickBot="1">
      <c r="B715" s="2" t="s">
        <v>11</v>
      </c>
      <c r="C715" s="17"/>
      <c r="D715" s="17"/>
      <c r="E715" s="17"/>
      <c r="F715" s="17"/>
      <c r="G715" s="17"/>
      <c r="H715" s="17"/>
      <c r="I715" s="17"/>
      <c r="J715" s="22"/>
      <c r="K715" s="21"/>
    </row>
    <row r="716" spans="2:11" ht="12.75">
      <c r="B716" s="8" t="s">
        <v>12</v>
      </c>
      <c r="C716" s="11">
        <v>210</v>
      </c>
      <c r="D716" s="11">
        <v>120</v>
      </c>
      <c r="E716" s="11">
        <v>120</v>
      </c>
      <c r="F716" s="11">
        <v>120</v>
      </c>
      <c r="G716" s="11">
        <v>210</v>
      </c>
      <c r="H716" s="11">
        <v>120</v>
      </c>
      <c r="I716" s="11">
        <v>120</v>
      </c>
      <c r="J716" s="22"/>
      <c r="K716" s="21"/>
    </row>
    <row r="717" spans="2:11" ht="12.75">
      <c r="B717" s="8" t="s">
        <v>13</v>
      </c>
      <c r="C717" s="13">
        <f aca="true" t="shared" si="79" ref="C717:I717">C715*C716</f>
        <v>0</v>
      </c>
      <c r="D717" s="13">
        <f t="shared" si="79"/>
        <v>0</v>
      </c>
      <c r="E717" s="13">
        <f t="shared" si="79"/>
        <v>0</v>
      </c>
      <c r="F717" s="13">
        <f t="shared" si="79"/>
        <v>0</v>
      </c>
      <c r="G717" s="13">
        <f t="shared" si="79"/>
        <v>0</v>
      </c>
      <c r="H717" s="13">
        <f t="shared" si="79"/>
        <v>0</v>
      </c>
      <c r="I717" s="13">
        <f t="shared" si="79"/>
        <v>0</v>
      </c>
      <c r="J717" s="22"/>
      <c r="K717" s="21"/>
    </row>
    <row r="718" spans="2:11" ht="13.5" thickBot="1">
      <c r="B718" s="8" t="s">
        <v>14</v>
      </c>
      <c r="C718" s="18">
        <f>C717+D717+E717+F717+G717+H717+I717</f>
        <v>0</v>
      </c>
      <c r="D718" s="18"/>
      <c r="E718" s="18"/>
      <c r="F718" s="18"/>
      <c r="G718" s="18"/>
      <c r="H718" s="18"/>
      <c r="I718" s="18"/>
      <c r="J718" s="22"/>
      <c r="K718" s="21"/>
    </row>
    <row r="719" spans="1:11" ht="51.75" thickBot="1">
      <c r="A719" s="14"/>
      <c r="B719" s="3" t="s">
        <v>124</v>
      </c>
      <c r="C719" s="15"/>
      <c r="D719" s="15"/>
      <c r="E719" s="15"/>
      <c r="F719" s="15"/>
      <c r="G719" s="15"/>
      <c r="H719" s="15"/>
      <c r="I719" s="15"/>
      <c r="J719" s="23"/>
      <c r="K719" s="24"/>
    </row>
    <row r="721" spans="1:11" ht="12.75" customHeight="1">
      <c r="A721" s="8" t="s">
        <v>0</v>
      </c>
      <c r="B721" s="2" t="s">
        <v>1</v>
      </c>
      <c r="J721" s="26" t="s">
        <v>136</v>
      </c>
      <c r="K721" s="27"/>
    </row>
    <row r="722" spans="1:11" ht="12.75">
      <c r="A722" s="8">
        <v>12720071</v>
      </c>
      <c r="B722" s="2" t="s">
        <v>94</v>
      </c>
      <c r="C722" s="11" t="s">
        <v>2</v>
      </c>
      <c r="D722" s="11" t="s">
        <v>3</v>
      </c>
      <c r="E722" s="11" t="s">
        <v>4</v>
      </c>
      <c r="F722" s="11" t="s">
        <v>5</v>
      </c>
      <c r="G722" s="11" t="s">
        <v>6</v>
      </c>
      <c r="H722" s="11" t="s">
        <v>7</v>
      </c>
      <c r="I722" s="11" t="s">
        <v>8</v>
      </c>
      <c r="J722" s="28"/>
      <c r="K722" s="29"/>
    </row>
    <row r="723" spans="2:11" ht="13.5" thickBot="1">
      <c r="B723" s="8" t="s">
        <v>10</v>
      </c>
      <c r="C723" s="11">
        <v>0</v>
      </c>
      <c r="D723" s="11">
        <v>0</v>
      </c>
      <c r="E723" s="11">
        <v>0</v>
      </c>
      <c r="F723" s="11">
        <v>1</v>
      </c>
      <c r="G723" s="11">
        <v>0</v>
      </c>
      <c r="H723" s="11">
        <v>0</v>
      </c>
      <c r="I723" s="11">
        <v>0</v>
      </c>
      <c r="J723" s="22"/>
      <c r="K723" s="21"/>
    </row>
    <row r="724" spans="2:11" ht="13.5" thickBot="1">
      <c r="B724" s="2" t="s">
        <v>11</v>
      </c>
      <c r="C724" s="17"/>
      <c r="D724" s="17"/>
      <c r="E724" s="17"/>
      <c r="F724" s="17"/>
      <c r="G724" s="17"/>
      <c r="H724" s="17"/>
      <c r="I724" s="17"/>
      <c r="J724" s="22"/>
      <c r="K724" s="21"/>
    </row>
    <row r="725" spans="2:11" ht="12.75">
      <c r="B725" s="8" t="s">
        <v>12</v>
      </c>
      <c r="C725" s="11">
        <v>210</v>
      </c>
      <c r="D725" s="11">
        <v>120</v>
      </c>
      <c r="E725" s="11">
        <v>120</v>
      </c>
      <c r="F725" s="11">
        <v>120</v>
      </c>
      <c r="G725" s="11">
        <v>210</v>
      </c>
      <c r="H725" s="11">
        <v>120</v>
      </c>
      <c r="I725" s="11">
        <v>120</v>
      </c>
      <c r="J725" s="22"/>
      <c r="K725" s="21"/>
    </row>
    <row r="726" spans="2:11" ht="12.75">
      <c r="B726" s="8" t="s">
        <v>13</v>
      </c>
      <c r="C726" s="13">
        <f aca="true" t="shared" si="80" ref="C726:I726">C724*C725</f>
        <v>0</v>
      </c>
      <c r="D726" s="13">
        <f t="shared" si="80"/>
        <v>0</v>
      </c>
      <c r="E726" s="13">
        <f t="shared" si="80"/>
        <v>0</v>
      </c>
      <c r="F726" s="13">
        <f t="shared" si="80"/>
        <v>0</v>
      </c>
      <c r="G726" s="13">
        <f t="shared" si="80"/>
        <v>0</v>
      </c>
      <c r="H726" s="13">
        <f t="shared" si="80"/>
        <v>0</v>
      </c>
      <c r="I726" s="13">
        <f t="shared" si="80"/>
        <v>0</v>
      </c>
      <c r="J726" s="22"/>
      <c r="K726" s="21"/>
    </row>
    <row r="727" spans="2:11" ht="13.5" thickBot="1">
      <c r="B727" s="8" t="s">
        <v>14</v>
      </c>
      <c r="C727" s="18">
        <f>C726+D726+E726+F726+G726+H726+I726</f>
        <v>0</v>
      </c>
      <c r="D727" s="18"/>
      <c r="E727" s="18"/>
      <c r="F727" s="18"/>
      <c r="G727" s="18"/>
      <c r="H727" s="18"/>
      <c r="I727" s="18"/>
      <c r="J727" s="22"/>
      <c r="K727" s="21"/>
    </row>
    <row r="728" spans="1:11" ht="51.75" thickBot="1">
      <c r="A728" s="14"/>
      <c r="B728" s="3" t="s">
        <v>124</v>
      </c>
      <c r="C728" s="15"/>
      <c r="D728" s="15"/>
      <c r="E728" s="15"/>
      <c r="F728" s="15"/>
      <c r="G728" s="15"/>
      <c r="H728" s="15"/>
      <c r="I728" s="15"/>
      <c r="J728" s="23"/>
      <c r="K728" s="24"/>
    </row>
    <row r="730" spans="1:11" ht="12.75" customHeight="1">
      <c r="A730" s="8" t="s">
        <v>0</v>
      </c>
      <c r="B730" s="2" t="s">
        <v>1</v>
      </c>
      <c r="J730" s="26" t="s">
        <v>136</v>
      </c>
      <c r="K730" s="27"/>
    </row>
    <row r="731" spans="1:11" ht="12.75">
      <c r="A731" s="8">
        <v>12720104</v>
      </c>
      <c r="B731" s="2" t="s">
        <v>95</v>
      </c>
      <c r="C731" s="11" t="s">
        <v>2</v>
      </c>
      <c r="D731" s="11" t="s">
        <v>3</v>
      </c>
      <c r="E731" s="11" t="s">
        <v>4</v>
      </c>
      <c r="F731" s="11" t="s">
        <v>5</v>
      </c>
      <c r="G731" s="11" t="s">
        <v>6</v>
      </c>
      <c r="H731" s="11" t="s">
        <v>7</v>
      </c>
      <c r="I731" s="11" t="s">
        <v>8</v>
      </c>
      <c r="J731" s="28"/>
      <c r="K731" s="29"/>
    </row>
    <row r="732" spans="2:11" ht="13.5" thickBot="1">
      <c r="B732" s="8" t="s">
        <v>10</v>
      </c>
      <c r="C732" s="11">
        <v>0</v>
      </c>
      <c r="D732" s="11">
        <v>2</v>
      </c>
      <c r="E732" s="11">
        <v>2</v>
      </c>
      <c r="F732" s="11">
        <v>0</v>
      </c>
      <c r="G732" s="11">
        <v>1</v>
      </c>
      <c r="H732" s="11">
        <v>1</v>
      </c>
      <c r="I732" s="11">
        <v>0</v>
      </c>
      <c r="J732" s="22"/>
      <c r="K732" s="21"/>
    </row>
    <row r="733" spans="2:11" ht="13.5" thickBot="1">
      <c r="B733" s="2" t="s">
        <v>11</v>
      </c>
      <c r="C733" s="17"/>
      <c r="D733" s="17"/>
      <c r="E733" s="17"/>
      <c r="F733" s="17"/>
      <c r="G733" s="17"/>
      <c r="H733" s="17"/>
      <c r="I733" s="17"/>
      <c r="J733" s="22"/>
      <c r="K733" s="21"/>
    </row>
    <row r="734" spans="2:11" ht="12.75">
      <c r="B734" s="8" t="s">
        <v>12</v>
      </c>
      <c r="C734" s="11">
        <v>210</v>
      </c>
      <c r="D734" s="11">
        <v>120</v>
      </c>
      <c r="E734" s="11">
        <v>120</v>
      </c>
      <c r="F734" s="11">
        <v>120</v>
      </c>
      <c r="G734" s="11">
        <v>210</v>
      </c>
      <c r="H734" s="11">
        <v>120</v>
      </c>
      <c r="I734" s="11">
        <v>120</v>
      </c>
      <c r="J734" s="22"/>
      <c r="K734" s="21"/>
    </row>
    <row r="735" spans="2:11" ht="12.75">
      <c r="B735" s="8" t="s">
        <v>13</v>
      </c>
      <c r="C735" s="13">
        <f aca="true" t="shared" si="81" ref="C735:I735">C733*C734</f>
        <v>0</v>
      </c>
      <c r="D735" s="13">
        <f t="shared" si="81"/>
        <v>0</v>
      </c>
      <c r="E735" s="13">
        <f t="shared" si="81"/>
        <v>0</v>
      </c>
      <c r="F735" s="13">
        <f t="shared" si="81"/>
        <v>0</v>
      </c>
      <c r="G735" s="13">
        <f t="shared" si="81"/>
        <v>0</v>
      </c>
      <c r="H735" s="13">
        <f t="shared" si="81"/>
        <v>0</v>
      </c>
      <c r="I735" s="13">
        <f t="shared" si="81"/>
        <v>0</v>
      </c>
      <c r="J735" s="22"/>
      <c r="K735" s="21"/>
    </row>
    <row r="736" spans="2:11" ht="13.5" thickBot="1">
      <c r="B736" s="8" t="s">
        <v>14</v>
      </c>
      <c r="C736" s="18">
        <f>C735+D735+E735+F735+G735+H735+I735</f>
        <v>0</v>
      </c>
      <c r="D736" s="18"/>
      <c r="E736" s="18"/>
      <c r="F736" s="18"/>
      <c r="G736" s="18"/>
      <c r="H736" s="18"/>
      <c r="I736" s="18"/>
      <c r="J736" s="22"/>
      <c r="K736" s="21"/>
    </row>
    <row r="737" spans="1:11" ht="51.75" thickBot="1">
      <c r="A737" s="14"/>
      <c r="B737" s="3" t="s">
        <v>124</v>
      </c>
      <c r="C737" s="15"/>
      <c r="D737" s="15"/>
      <c r="E737" s="15"/>
      <c r="F737" s="15"/>
      <c r="G737" s="15"/>
      <c r="H737" s="15"/>
      <c r="I737" s="15"/>
      <c r="J737" s="23"/>
      <c r="K737" s="24"/>
    </row>
    <row r="739" spans="1:11" ht="12.75" customHeight="1">
      <c r="A739" s="8" t="s">
        <v>0</v>
      </c>
      <c r="B739" s="2" t="s">
        <v>1</v>
      </c>
      <c r="J739" s="26" t="s">
        <v>136</v>
      </c>
      <c r="K739" s="27"/>
    </row>
    <row r="740" spans="1:11" ht="12.75">
      <c r="A740" s="8">
        <v>12720110</v>
      </c>
      <c r="B740" s="2" t="s">
        <v>96</v>
      </c>
      <c r="C740" s="11" t="s">
        <v>2</v>
      </c>
      <c r="D740" s="11" t="s">
        <v>3</v>
      </c>
      <c r="E740" s="11" t="s">
        <v>4</v>
      </c>
      <c r="F740" s="11" t="s">
        <v>5</v>
      </c>
      <c r="G740" s="11" t="s">
        <v>6</v>
      </c>
      <c r="H740" s="11" t="s">
        <v>7</v>
      </c>
      <c r="I740" s="11" t="s">
        <v>8</v>
      </c>
      <c r="J740" s="28"/>
      <c r="K740" s="29"/>
    </row>
    <row r="741" spans="2:11" ht="13.5" thickBot="1">
      <c r="B741" s="8" t="s">
        <v>10</v>
      </c>
      <c r="C741" s="11">
        <v>0</v>
      </c>
      <c r="D741" s="11">
        <v>0</v>
      </c>
      <c r="E741" s="11">
        <v>0</v>
      </c>
      <c r="F741" s="11">
        <v>2</v>
      </c>
      <c r="G741" s="11">
        <v>0</v>
      </c>
      <c r="H741" s="11">
        <v>0</v>
      </c>
      <c r="I741" s="11">
        <v>0</v>
      </c>
      <c r="J741" s="22"/>
      <c r="K741" s="21"/>
    </row>
    <row r="742" spans="2:11" ht="13.5" thickBot="1">
      <c r="B742" s="2" t="s">
        <v>11</v>
      </c>
      <c r="C742" s="17"/>
      <c r="D742" s="17"/>
      <c r="E742" s="17"/>
      <c r="F742" s="17"/>
      <c r="G742" s="17"/>
      <c r="H742" s="17"/>
      <c r="I742" s="17"/>
      <c r="J742" s="22"/>
      <c r="K742" s="21"/>
    </row>
    <row r="743" spans="2:11" ht="12.75">
      <c r="B743" s="8" t="s">
        <v>12</v>
      </c>
      <c r="C743" s="11">
        <v>210</v>
      </c>
      <c r="D743" s="11">
        <v>120</v>
      </c>
      <c r="E743" s="11">
        <v>120</v>
      </c>
      <c r="F743" s="11">
        <v>120</v>
      </c>
      <c r="G743" s="11">
        <v>210</v>
      </c>
      <c r="H743" s="11">
        <v>120</v>
      </c>
      <c r="I743" s="11">
        <v>120</v>
      </c>
      <c r="J743" s="22"/>
      <c r="K743" s="21"/>
    </row>
    <row r="744" spans="2:11" ht="12.75">
      <c r="B744" s="8" t="s">
        <v>13</v>
      </c>
      <c r="C744" s="13">
        <f aca="true" t="shared" si="82" ref="C744:I744">C742*C743</f>
        <v>0</v>
      </c>
      <c r="D744" s="13">
        <f t="shared" si="82"/>
        <v>0</v>
      </c>
      <c r="E744" s="13">
        <f t="shared" si="82"/>
        <v>0</v>
      </c>
      <c r="F744" s="13">
        <f t="shared" si="82"/>
        <v>0</v>
      </c>
      <c r="G744" s="13">
        <f t="shared" si="82"/>
        <v>0</v>
      </c>
      <c r="H744" s="13">
        <f t="shared" si="82"/>
        <v>0</v>
      </c>
      <c r="I744" s="13">
        <f t="shared" si="82"/>
        <v>0</v>
      </c>
      <c r="J744" s="22"/>
      <c r="K744" s="21"/>
    </row>
    <row r="745" spans="2:11" ht="13.5" thickBot="1">
      <c r="B745" s="8" t="s">
        <v>14</v>
      </c>
      <c r="C745" s="18">
        <f>C744+D744+E744+F744+G744+H744+I744</f>
        <v>0</v>
      </c>
      <c r="D745" s="18"/>
      <c r="E745" s="18"/>
      <c r="F745" s="18"/>
      <c r="G745" s="18"/>
      <c r="H745" s="18"/>
      <c r="I745" s="18"/>
      <c r="J745" s="22"/>
      <c r="K745" s="21"/>
    </row>
    <row r="746" spans="1:11" ht="51.75" thickBot="1">
      <c r="A746" s="14"/>
      <c r="B746" s="3" t="s">
        <v>124</v>
      </c>
      <c r="C746" s="15"/>
      <c r="D746" s="15"/>
      <c r="E746" s="15"/>
      <c r="F746" s="15"/>
      <c r="G746" s="15"/>
      <c r="H746" s="15"/>
      <c r="I746" s="15"/>
      <c r="J746" s="23"/>
      <c r="K746" s="24"/>
    </row>
    <row r="748" spans="1:11" ht="12.75">
      <c r="A748" s="8" t="s">
        <v>0</v>
      </c>
      <c r="B748" s="2" t="s">
        <v>1</v>
      </c>
      <c r="J748" s="26" t="s">
        <v>136</v>
      </c>
      <c r="K748" s="27"/>
    </row>
    <row r="749" spans="1:11" ht="12.75">
      <c r="A749" s="8">
        <v>12720120</v>
      </c>
      <c r="B749" s="2" t="s">
        <v>97</v>
      </c>
      <c r="C749" s="11" t="s">
        <v>2</v>
      </c>
      <c r="D749" s="11" t="s">
        <v>3</v>
      </c>
      <c r="E749" s="11" t="s">
        <v>4</v>
      </c>
      <c r="F749" s="11" t="s">
        <v>5</v>
      </c>
      <c r="G749" s="11" t="s">
        <v>6</v>
      </c>
      <c r="H749" s="11" t="s">
        <v>7</v>
      </c>
      <c r="I749" s="11" t="s">
        <v>8</v>
      </c>
      <c r="J749" s="28"/>
      <c r="K749" s="29"/>
    </row>
    <row r="750" spans="2:11" ht="13.5" thickBot="1">
      <c r="B750" s="8" t="s">
        <v>10</v>
      </c>
      <c r="C750" s="11">
        <v>0</v>
      </c>
      <c r="D750" s="11">
        <v>0</v>
      </c>
      <c r="E750" s="11">
        <v>0</v>
      </c>
      <c r="F750" s="11">
        <v>2</v>
      </c>
      <c r="G750" s="11">
        <v>0</v>
      </c>
      <c r="H750" s="11">
        <v>0</v>
      </c>
      <c r="I750" s="11">
        <v>0</v>
      </c>
      <c r="J750" s="22"/>
      <c r="K750" s="21"/>
    </row>
    <row r="751" spans="2:11" ht="13.5" thickBot="1">
      <c r="B751" s="2" t="s">
        <v>11</v>
      </c>
      <c r="C751" s="17"/>
      <c r="D751" s="17"/>
      <c r="E751" s="17"/>
      <c r="F751" s="17"/>
      <c r="G751" s="17"/>
      <c r="H751" s="17"/>
      <c r="I751" s="17"/>
      <c r="J751" s="22"/>
      <c r="K751" s="21"/>
    </row>
    <row r="752" spans="2:11" ht="12.75">
      <c r="B752" s="8" t="s">
        <v>12</v>
      </c>
      <c r="C752" s="11">
        <v>210</v>
      </c>
      <c r="D752" s="11">
        <v>120</v>
      </c>
      <c r="E752" s="11">
        <v>120</v>
      </c>
      <c r="F752" s="11">
        <v>120</v>
      </c>
      <c r="G752" s="11">
        <v>210</v>
      </c>
      <c r="H752" s="11">
        <v>120</v>
      </c>
      <c r="I752" s="11">
        <v>120</v>
      </c>
      <c r="J752" s="22"/>
      <c r="K752" s="21"/>
    </row>
    <row r="753" spans="2:11" ht="12.75">
      <c r="B753" s="8" t="s">
        <v>13</v>
      </c>
      <c r="C753" s="13">
        <f aca="true" t="shared" si="83" ref="C753:I753">C751*C752</f>
        <v>0</v>
      </c>
      <c r="D753" s="13">
        <f t="shared" si="83"/>
        <v>0</v>
      </c>
      <c r="E753" s="13">
        <f t="shared" si="83"/>
        <v>0</v>
      </c>
      <c r="F753" s="13">
        <f t="shared" si="83"/>
        <v>0</v>
      </c>
      <c r="G753" s="13">
        <f t="shared" si="83"/>
        <v>0</v>
      </c>
      <c r="H753" s="13">
        <f t="shared" si="83"/>
        <v>0</v>
      </c>
      <c r="I753" s="13">
        <f t="shared" si="83"/>
        <v>0</v>
      </c>
      <c r="J753" s="22"/>
      <c r="K753" s="21"/>
    </row>
    <row r="754" spans="2:11" ht="13.5" thickBot="1">
      <c r="B754" s="8" t="s">
        <v>14</v>
      </c>
      <c r="C754" s="18">
        <f>C753+D753+E753+F753+G753+H753+I753</f>
        <v>0</v>
      </c>
      <c r="D754" s="18"/>
      <c r="E754" s="18"/>
      <c r="F754" s="18"/>
      <c r="G754" s="18"/>
      <c r="H754" s="18"/>
      <c r="I754" s="18"/>
      <c r="J754" s="22"/>
      <c r="K754" s="21"/>
    </row>
    <row r="755" spans="1:11" ht="51.75" thickBot="1">
      <c r="A755" s="14"/>
      <c r="B755" s="3" t="s">
        <v>124</v>
      </c>
      <c r="C755" s="15"/>
      <c r="D755" s="15"/>
      <c r="E755" s="15"/>
      <c r="F755" s="15"/>
      <c r="G755" s="15"/>
      <c r="H755" s="15"/>
      <c r="I755" s="15"/>
      <c r="J755" s="23"/>
      <c r="K755" s="24"/>
    </row>
    <row r="757" spans="1:11" ht="12.75" customHeight="1">
      <c r="A757" s="8" t="s">
        <v>0</v>
      </c>
      <c r="B757" s="2" t="s">
        <v>1</v>
      </c>
      <c r="J757" s="26" t="s">
        <v>136</v>
      </c>
      <c r="K757" s="27"/>
    </row>
    <row r="758" spans="1:11" ht="12.75">
      <c r="A758" s="8">
        <v>12720144</v>
      </c>
      <c r="B758" s="2" t="s">
        <v>98</v>
      </c>
      <c r="C758" s="11" t="s">
        <v>2</v>
      </c>
      <c r="D758" s="11" t="s">
        <v>3</v>
      </c>
      <c r="E758" s="11" t="s">
        <v>4</v>
      </c>
      <c r="F758" s="11" t="s">
        <v>5</v>
      </c>
      <c r="G758" s="11" t="s">
        <v>6</v>
      </c>
      <c r="H758" s="11" t="s">
        <v>7</v>
      </c>
      <c r="I758" s="11" t="s">
        <v>8</v>
      </c>
      <c r="J758" s="28"/>
      <c r="K758" s="29"/>
    </row>
    <row r="759" spans="2:11" ht="13.5" thickBot="1">
      <c r="B759" s="8" t="s">
        <v>10</v>
      </c>
      <c r="C759" s="11">
        <v>0</v>
      </c>
      <c r="D759" s="11">
        <v>0</v>
      </c>
      <c r="E759" s="11">
        <v>1</v>
      </c>
      <c r="F759" s="11">
        <v>0</v>
      </c>
      <c r="G759" s="11">
        <v>0</v>
      </c>
      <c r="H759" s="11">
        <v>0</v>
      </c>
      <c r="I759" s="11">
        <v>0</v>
      </c>
      <c r="J759" s="22"/>
      <c r="K759" s="21"/>
    </row>
    <row r="760" spans="2:11" ht="13.5" thickBot="1">
      <c r="B760" s="2" t="s">
        <v>11</v>
      </c>
      <c r="C760" s="17"/>
      <c r="D760" s="17"/>
      <c r="E760" s="17"/>
      <c r="F760" s="17"/>
      <c r="G760" s="17"/>
      <c r="H760" s="17"/>
      <c r="I760" s="17"/>
      <c r="J760" s="22"/>
      <c r="K760" s="21"/>
    </row>
    <row r="761" spans="2:11" ht="12.75">
      <c r="B761" s="8" t="s">
        <v>12</v>
      </c>
      <c r="C761" s="11">
        <v>210</v>
      </c>
      <c r="D761" s="11">
        <v>120</v>
      </c>
      <c r="E761" s="11">
        <v>120</v>
      </c>
      <c r="F761" s="11">
        <v>120</v>
      </c>
      <c r="G761" s="11">
        <v>210</v>
      </c>
      <c r="H761" s="11">
        <v>120</v>
      </c>
      <c r="I761" s="11">
        <v>120</v>
      </c>
      <c r="J761" s="22"/>
      <c r="K761" s="21"/>
    </row>
    <row r="762" spans="2:11" ht="12.75">
      <c r="B762" s="8" t="s">
        <v>13</v>
      </c>
      <c r="C762" s="13">
        <f aca="true" t="shared" si="84" ref="C762:I762">C760*C761</f>
        <v>0</v>
      </c>
      <c r="D762" s="13">
        <f t="shared" si="84"/>
        <v>0</v>
      </c>
      <c r="E762" s="13">
        <f t="shared" si="84"/>
        <v>0</v>
      </c>
      <c r="F762" s="13">
        <f t="shared" si="84"/>
        <v>0</v>
      </c>
      <c r="G762" s="13">
        <f t="shared" si="84"/>
        <v>0</v>
      </c>
      <c r="H762" s="13">
        <f t="shared" si="84"/>
        <v>0</v>
      </c>
      <c r="I762" s="13">
        <f t="shared" si="84"/>
        <v>0</v>
      </c>
      <c r="J762" s="22"/>
      <c r="K762" s="21"/>
    </row>
    <row r="763" spans="2:11" ht="13.5" thickBot="1">
      <c r="B763" s="8" t="s">
        <v>14</v>
      </c>
      <c r="C763" s="18">
        <f>C762+D762+E762+F762+G762+H762+I762</f>
        <v>0</v>
      </c>
      <c r="D763" s="18"/>
      <c r="E763" s="18"/>
      <c r="F763" s="18"/>
      <c r="G763" s="18"/>
      <c r="H763" s="18"/>
      <c r="I763" s="18"/>
      <c r="J763" s="22"/>
      <c r="K763" s="21"/>
    </row>
    <row r="764" spans="1:11" ht="51.75" thickBot="1">
      <c r="A764" s="14"/>
      <c r="B764" s="3" t="s">
        <v>124</v>
      </c>
      <c r="C764" s="15"/>
      <c r="D764" s="15"/>
      <c r="E764" s="15"/>
      <c r="F764" s="15"/>
      <c r="G764" s="15"/>
      <c r="H764" s="15"/>
      <c r="I764" s="15"/>
      <c r="J764" s="23"/>
      <c r="K764" s="24"/>
    </row>
    <row r="766" spans="1:11" ht="12.75">
      <c r="A766" s="8" t="s">
        <v>0</v>
      </c>
      <c r="B766" s="2" t="s">
        <v>1</v>
      </c>
      <c r="J766" s="26" t="s">
        <v>136</v>
      </c>
      <c r="K766" s="27"/>
    </row>
    <row r="767" spans="1:11" ht="12.75">
      <c r="A767" s="8">
        <v>12850001</v>
      </c>
      <c r="B767" s="2" t="s">
        <v>99</v>
      </c>
      <c r="C767" s="11" t="s">
        <v>2</v>
      </c>
      <c r="D767" s="11" t="s">
        <v>3</v>
      </c>
      <c r="E767" s="11" t="s">
        <v>4</v>
      </c>
      <c r="F767" s="11" t="s">
        <v>5</v>
      </c>
      <c r="G767" s="11" t="s">
        <v>6</v>
      </c>
      <c r="H767" s="11" t="s">
        <v>7</v>
      </c>
      <c r="I767" s="11" t="s">
        <v>8</v>
      </c>
      <c r="J767" s="28"/>
      <c r="K767" s="29"/>
    </row>
    <row r="768" spans="2:11" ht="13.5" thickBot="1">
      <c r="B768" s="8" t="s">
        <v>10</v>
      </c>
      <c r="C768" s="11">
        <v>0</v>
      </c>
      <c r="D768" s="11">
        <v>0</v>
      </c>
      <c r="E768" s="11">
        <v>1</v>
      </c>
      <c r="F768" s="11">
        <v>0</v>
      </c>
      <c r="G768" s="11">
        <v>0</v>
      </c>
      <c r="H768" s="11">
        <v>0</v>
      </c>
      <c r="I768" s="11">
        <v>0</v>
      </c>
      <c r="J768" s="22"/>
      <c r="K768" s="21"/>
    </row>
    <row r="769" spans="2:11" ht="13.5" thickBot="1">
      <c r="B769" s="2" t="s">
        <v>11</v>
      </c>
      <c r="C769" s="17"/>
      <c r="D769" s="17"/>
      <c r="E769" s="17"/>
      <c r="F769" s="17"/>
      <c r="G769" s="17"/>
      <c r="H769" s="17"/>
      <c r="I769" s="17"/>
      <c r="J769" s="22"/>
      <c r="K769" s="21"/>
    </row>
    <row r="770" spans="2:11" ht="12.75">
      <c r="B770" s="8" t="s">
        <v>12</v>
      </c>
      <c r="C770" s="11">
        <v>210</v>
      </c>
      <c r="D770" s="11">
        <v>120</v>
      </c>
      <c r="E770" s="11">
        <v>120</v>
      </c>
      <c r="F770" s="11">
        <v>120</v>
      </c>
      <c r="G770" s="11">
        <v>210</v>
      </c>
      <c r="H770" s="11">
        <v>120</v>
      </c>
      <c r="I770" s="11">
        <v>120</v>
      </c>
      <c r="J770" s="22"/>
      <c r="K770" s="21"/>
    </row>
    <row r="771" spans="2:11" ht="12.75">
      <c r="B771" s="8" t="s">
        <v>13</v>
      </c>
      <c r="C771" s="13">
        <f aca="true" t="shared" si="85" ref="C771:I771">C769*C770</f>
        <v>0</v>
      </c>
      <c r="D771" s="13">
        <f t="shared" si="85"/>
        <v>0</v>
      </c>
      <c r="E771" s="13">
        <f t="shared" si="85"/>
        <v>0</v>
      </c>
      <c r="F771" s="13">
        <f t="shared" si="85"/>
        <v>0</v>
      </c>
      <c r="G771" s="13">
        <f t="shared" si="85"/>
        <v>0</v>
      </c>
      <c r="H771" s="13">
        <f t="shared" si="85"/>
        <v>0</v>
      </c>
      <c r="I771" s="13">
        <f t="shared" si="85"/>
        <v>0</v>
      </c>
      <c r="J771" s="22"/>
      <c r="K771" s="21"/>
    </row>
    <row r="772" spans="2:11" ht="13.5" thickBot="1">
      <c r="B772" s="8" t="s">
        <v>14</v>
      </c>
      <c r="C772" s="18">
        <f>C771+D771+E771+F771+G771+H771+I771</f>
        <v>0</v>
      </c>
      <c r="D772" s="18"/>
      <c r="E772" s="18"/>
      <c r="F772" s="18"/>
      <c r="G772" s="18"/>
      <c r="H772" s="18"/>
      <c r="I772" s="18"/>
      <c r="J772" s="22"/>
      <c r="K772" s="21"/>
    </row>
    <row r="773" spans="1:11" ht="51.75" thickBot="1">
      <c r="A773" s="14"/>
      <c r="B773" s="3" t="s">
        <v>124</v>
      </c>
      <c r="C773" s="15"/>
      <c r="D773" s="15"/>
      <c r="E773" s="15"/>
      <c r="F773" s="15"/>
      <c r="G773" s="15"/>
      <c r="H773" s="15"/>
      <c r="I773" s="15"/>
      <c r="J773" s="23"/>
      <c r="K773" s="24"/>
    </row>
    <row r="775" spans="1:11" ht="12.75" customHeight="1">
      <c r="A775" s="8" t="s">
        <v>0</v>
      </c>
      <c r="B775" s="2" t="s">
        <v>1</v>
      </c>
      <c r="J775" s="26" t="s">
        <v>136</v>
      </c>
      <c r="K775" s="27"/>
    </row>
    <row r="776" spans="1:11" ht="12.75">
      <c r="A776" s="8">
        <v>12850007</v>
      </c>
      <c r="B776" s="2" t="s">
        <v>100</v>
      </c>
      <c r="C776" s="11" t="s">
        <v>2</v>
      </c>
      <c r="D776" s="11" t="s">
        <v>3</v>
      </c>
      <c r="E776" s="11" t="s">
        <v>4</v>
      </c>
      <c r="F776" s="11" t="s">
        <v>5</v>
      </c>
      <c r="G776" s="11" t="s">
        <v>6</v>
      </c>
      <c r="H776" s="11" t="s">
        <v>7</v>
      </c>
      <c r="I776" s="11" t="s">
        <v>8</v>
      </c>
      <c r="J776" s="28"/>
      <c r="K776" s="29"/>
    </row>
    <row r="777" spans="2:11" ht="13.5" thickBot="1">
      <c r="B777" s="8" t="s">
        <v>10</v>
      </c>
      <c r="C777" s="11">
        <v>0</v>
      </c>
      <c r="D777" s="11">
        <v>0</v>
      </c>
      <c r="E777" s="11">
        <v>0</v>
      </c>
      <c r="F777" s="11">
        <v>1</v>
      </c>
      <c r="G777" s="11">
        <v>0</v>
      </c>
      <c r="H777" s="11">
        <v>0</v>
      </c>
      <c r="I777" s="11">
        <v>0</v>
      </c>
      <c r="J777" s="22"/>
      <c r="K777" s="21"/>
    </row>
    <row r="778" spans="2:11" ht="13.5" thickBot="1">
      <c r="B778" s="2" t="s">
        <v>11</v>
      </c>
      <c r="C778" s="17"/>
      <c r="D778" s="17"/>
      <c r="E778" s="17"/>
      <c r="F778" s="17"/>
      <c r="G778" s="17"/>
      <c r="H778" s="17"/>
      <c r="I778" s="17"/>
      <c r="J778" s="22"/>
      <c r="K778" s="21"/>
    </row>
    <row r="779" spans="2:11" ht="12.75">
      <c r="B779" s="8" t="s">
        <v>12</v>
      </c>
      <c r="C779" s="11">
        <v>210</v>
      </c>
      <c r="D779" s="11">
        <v>120</v>
      </c>
      <c r="E779" s="11">
        <v>120</v>
      </c>
      <c r="F779" s="11">
        <v>120</v>
      </c>
      <c r="G779" s="11">
        <v>210</v>
      </c>
      <c r="H779" s="11">
        <v>120</v>
      </c>
      <c r="I779" s="11">
        <v>120</v>
      </c>
      <c r="J779" s="22"/>
      <c r="K779" s="21"/>
    </row>
    <row r="780" spans="2:11" ht="12.75">
      <c r="B780" s="8" t="s">
        <v>13</v>
      </c>
      <c r="C780" s="13">
        <f aca="true" t="shared" si="86" ref="C780:I780">C778*C779</f>
        <v>0</v>
      </c>
      <c r="D780" s="13">
        <f t="shared" si="86"/>
        <v>0</v>
      </c>
      <c r="E780" s="13">
        <f t="shared" si="86"/>
        <v>0</v>
      </c>
      <c r="F780" s="13">
        <f t="shared" si="86"/>
        <v>0</v>
      </c>
      <c r="G780" s="13">
        <f t="shared" si="86"/>
        <v>0</v>
      </c>
      <c r="H780" s="13">
        <f t="shared" si="86"/>
        <v>0</v>
      </c>
      <c r="I780" s="13">
        <f t="shared" si="86"/>
        <v>0</v>
      </c>
      <c r="J780" s="22"/>
      <c r="K780" s="21"/>
    </row>
    <row r="781" spans="2:11" ht="13.5" thickBot="1">
      <c r="B781" s="8" t="s">
        <v>14</v>
      </c>
      <c r="C781" s="18">
        <f>C780+D780+E780+F780+G780+H780+I780</f>
        <v>0</v>
      </c>
      <c r="D781" s="18"/>
      <c r="E781" s="18"/>
      <c r="F781" s="18"/>
      <c r="G781" s="18"/>
      <c r="H781" s="18"/>
      <c r="I781" s="18"/>
      <c r="J781" s="22"/>
      <c r="K781" s="21"/>
    </row>
    <row r="782" spans="1:11" ht="51.75" thickBot="1">
      <c r="A782" s="14"/>
      <c r="B782" s="3" t="s">
        <v>124</v>
      </c>
      <c r="C782" s="15"/>
      <c r="D782" s="15"/>
      <c r="E782" s="15"/>
      <c r="F782" s="15"/>
      <c r="G782" s="15"/>
      <c r="H782" s="15"/>
      <c r="I782" s="15"/>
      <c r="J782" s="23"/>
      <c r="K782" s="24"/>
    </row>
    <row r="784" spans="1:11" ht="12.75" customHeight="1">
      <c r="A784" s="8" t="s">
        <v>0</v>
      </c>
      <c r="B784" s="2" t="s">
        <v>1</v>
      </c>
      <c r="J784" s="26" t="s">
        <v>136</v>
      </c>
      <c r="K784" s="27"/>
    </row>
    <row r="785" spans="1:11" ht="12.75">
      <c r="A785" s="8">
        <v>12850016</v>
      </c>
      <c r="B785" s="2" t="s">
        <v>101</v>
      </c>
      <c r="C785" s="11" t="s">
        <v>2</v>
      </c>
      <c r="D785" s="11" t="s">
        <v>3</v>
      </c>
      <c r="E785" s="11" t="s">
        <v>4</v>
      </c>
      <c r="F785" s="11" t="s">
        <v>5</v>
      </c>
      <c r="G785" s="11" t="s">
        <v>6</v>
      </c>
      <c r="H785" s="11" t="s">
        <v>7</v>
      </c>
      <c r="I785" s="11" t="s">
        <v>8</v>
      </c>
      <c r="J785" s="28"/>
      <c r="K785" s="29"/>
    </row>
    <row r="786" spans="2:11" ht="13.5" thickBot="1">
      <c r="B786" s="8" t="s">
        <v>10</v>
      </c>
      <c r="C786" s="11">
        <v>1</v>
      </c>
      <c r="D786" s="11">
        <v>1</v>
      </c>
      <c r="E786" s="11">
        <v>0</v>
      </c>
      <c r="F786" s="11">
        <v>0</v>
      </c>
      <c r="G786" s="11">
        <v>1</v>
      </c>
      <c r="H786" s="11">
        <v>0</v>
      </c>
      <c r="I786" s="11">
        <v>1</v>
      </c>
      <c r="J786" s="22"/>
      <c r="K786" s="21"/>
    </row>
    <row r="787" spans="2:11" ht="13.5" thickBot="1">
      <c r="B787" s="2" t="s">
        <v>11</v>
      </c>
      <c r="C787" s="17"/>
      <c r="D787" s="17"/>
      <c r="E787" s="17"/>
      <c r="F787" s="17"/>
      <c r="G787" s="17"/>
      <c r="H787" s="17"/>
      <c r="I787" s="17"/>
      <c r="J787" s="22"/>
      <c r="K787" s="21"/>
    </row>
    <row r="788" spans="2:11" ht="12.75">
      <c r="B788" s="8" t="s">
        <v>12</v>
      </c>
      <c r="C788" s="11">
        <v>210</v>
      </c>
      <c r="D788" s="11">
        <v>120</v>
      </c>
      <c r="E788" s="11">
        <v>120</v>
      </c>
      <c r="F788" s="11">
        <v>120</v>
      </c>
      <c r="G788" s="11">
        <v>210</v>
      </c>
      <c r="H788" s="11">
        <v>120</v>
      </c>
      <c r="I788" s="11">
        <v>120</v>
      </c>
      <c r="J788" s="22"/>
      <c r="K788" s="21"/>
    </row>
    <row r="789" spans="2:11" ht="12.75">
      <c r="B789" s="8" t="s">
        <v>13</v>
      </c>
      <c r="C789" s="13">
        <f aca="true" t="shared" si="87" ref="C789:I789">C787*C788</f>
        <v>0</v>
      </c>
      <c r="D789" s="13">
        <f t="shared" si="87"/>
        <v>0</v>
      </c>
      <c r="E789" s="13">
        <f t="shared" si="87"/>
        <v>0</v>
      </c>
      <c r="F789" s="13">
        <f t="shared" si="87"/>
        <v>0</v>
      </c>
      <c r="G789" s="13">
        <f t="shared" si="87"/>
        <v>0</v>
      </c>
      <c r="H789" s="13">
        <f t="shared" si="87"/>
        <v>0</v>
      </c>
      <c r="I789" s="13">
        <f t="shared" si="87"/>
        <v>0</v>
      </c>
      <c r="J789" s="22"/>
      <c r="K789" s="21"/>
    </row>
    <row r="790" spans="2:11" ht="13.5" thickBot="1">
      <c r="B790" s="8" t="s">
        <v>14</v>
      </c>
      <c r="C790" s="18">
        <f>C789+D789+E789+F789+G789+H789+I789</f>
        <v>0</v>
      </c>
      <c r="D790" s="18"/>
      <c r="E790" s="18"/>
      <c r="F790" s="18"/>
      <c r="G790" s="18"/>
      <c r="H790" s="18"/>
      <c r="I790" s="18"/>
      <c r="J790" s="22"/>
      <c r="K790" s="21"/>
    </row>
    <row r="791" spans="1:11" ht="51.75" thickBot="1">
      <c r="A791" s="14"/>
      <c r="B791" s="3" t="s">
        <v>124</v>
      </c>
      <c r="C791" s="15"/>
      <c r="D791" s="15"/>
      <c r="E791" s="15"/>
      <c r="F791" s="15"/>
      <c r="G791" s="15"/>
      <c r="H791" s="15"/>
      <c r="I791" s="15"/>
      <c r="J791" s="23"/>
      <c r="K791" s="24"/>
    </row>
    <row r="793" spans="1:11" ht="12.75" customHeight="1">
      <c r="A793" s="8" t="s">
        <v>0</v>
      </c>
      <c r="B793" s="2" t="s">
        <v>1</v>
      </c>
      <c r="J793" s="26" t="s">
        <v>136</v>
      </c>
      <c r="K793" s="27"/>
    </row>
    <row r="794" spans="1:11" ht="12.75">
      <c r="A794" s="8">
        <v>12850020</v>
      </c>
      <c r="B794" s="2" t="s">
        <v>102</v>
      </c>
      <c r="C794" s="11" t="s">
        <v>2</v>
      </c>
      <c r="D794" s="11" t="s">
        <v>3</v>
      </c>
      <c r="E794" s="11" t="s">
        <v>4</v>
      </c>
      <c r="F794" s="11" t="s">
        <v>5</v>
      </c>
      <c r="G794" s="11" t="s">
        <v>6</v>
      </c>
      <c r="H794" s="11" t="s">
        <v>7</v>
      </c>
      <c r="I794" s="11" t="s">
        <v>8</v>
      </c>
      <c r="J794" s="28"/>
      <c r="K794" s="29"/>
    </row>
    <row r="795" spans="2:11" ht="13.5" thickBot="1">
      <c r="B795" s="8" t="s">
        <v>10</v>
      </c>
      <c r="C795" s="11">
        <v>0</v>
      </c>
      <c r="D795" s="11">
        <v>0</v>
      </c>
      <c r="E795" s="11">
        <v>1</v>
      </c>
      <c r="F795" s="11">
        <v>0</v>
      </c>
      <c r="G795" s="11">
        <v>0</v>
      </c>
      <c r="H795" s="11">
        <v>0</v>
      </c>
      <c r="I795" s="11">
        <v>0</v>
      </c>
      <c r="J795" s="22"/>
      <c r="K795" s="21"/>
    </row>
    <row r="796" spans="2:11" ht="13.5" thickBot="1">
      <c r="B796" s="2" t="s">
        <v>11</v>
      </c>
      <c r="C796" s="17"/>
      <c r="D796" s="17"/>
      <c r="E796" s="17"/>
      <c r="F796" s="17"/>
      <c r="G796" s="17"/>
      <c r="H796" s="17"/>
      <c r="I796" s="17"/>
      <c r="J796" s="22"/>
      <c r="K796" s="21"/>
    </row>
    <row r="797" spans="2:11" ht="12.75">
      <c r="B797" s="8" t="s">
        <v>12</v>
      </c>
      <c r="C797" s="11">
        <v>210</v>
      </c>
      <c r="D797" s="11">
        <v>120</v>
      </c>
      <c r="E797" s="11">
        <v>120</v>
      </c>
      <c r="F797" s="11">
        <v>120</v>
      </c>
      <c r="G797" s="11">
        <v>210</v>
      </c>
      <c r="H797" s="11">
        <v>120</v>
      </c>
      <c r="I797" s="11">
        <v>120</v>
      </c>
      <c r="J797" s="22"/>
      <c r="K797" s="21"/>
    </row>
    <row r="798" spans="2:11" ht="12.75">
      <c r="B798" s="8" t="s">
        <v>13</v>
      </c>
      <c r="C798" s="13">
        <f aca="true" t="shared" si="88" ref="C798:I798">C796*C797</f>
        <v>0</v>
      </c>
      <c r="D798" s="13">
        <f t="shared" si="88"/>
        <v>0</v>
      </c>
      <c r="E798" s="13">
        <f t="shared" si="88"/>
        <v>0</v>
      </c>
      <c r="F798" s="13">
        <f t="shared" si="88"/>
        <v>0</v>
      </c>
      <c r="G798" s="13">
        <f t="shared" si="88"/>
        <v>0</v>
      </c>
      <c r="H798" s="13">
        <f t="shared" si="88"/>
        <v>0</v>
      </c>
      <c r="I798" s="13">
        <f t="shared" si="88"/>
        <v>0</v>
      </c>
      <c r="J798" s="22"/>
      <c r="K798" s="21"/>
    </row>
    <row r="799" spans="2:11" ht="13.5" thickBot="1">
      <c r="B799" s="8" t="s">
        <v>14</v>
      </c>
      <c r="C799" s="18">
        <f>C798+D798+E798+F798+G798+H798+I798</f>
        <v>0</v>
      </c>
      <c r="D799" s="18"/>
      <c r="E799" s="18"/>
      <c r="F799" s="18"/>
      <c r="G799" s="18"/>
      <c r="H799" s="18"/>
      <c r="I799" s="18"/>
      <c r="J799" s="22"/>
      <c r="K799" s="21"/>
    </row>
    <row r="800" spans="1:11" ht="51.75" thickBot="1">
      <c r="A800" s="14"/>
      <c r="B800" s="3" t="s">
        <v>124</v>
      </c>
      <c r="C800" s="15"/>
      <c r="D800" s="15"/>
      <c r="E800" s="15"/>
      <c r="F800" s="15"/>
      <c r="G800" s="15"/>
      <c r="H800" s="15"/>
      <c r="I800" s="15"/>
      <c r="J800" s="23"/>
      <c r="K800" s="24"/>
    </row>
    <row r="802" spans="1:11" ht="12.75" customHeight="1">
      <c r="A802" s="8" t="s">
        <v>0</v>
      </c>
      <c r="B802" s="2" t="s">
        <v>1</v>
      </c>
      <c r="J802" s="26" t="s">
        <v>136</v>
      </c>
      <c r="K802" s="27"/>
    </row>
    <row r="803" spans="1:11" ht="12.75">
      <c r="A803" s="8">
        <v>12850023</v>
      </c>
      <c r="B803" s="2" t="s">
        <v>103</v>
      </c>
      <c r="C803" s="11" t="s">
        <v>2</v>
      </c>
      <c r="D803" s="11" t="s">
        <v>3</v>
      </c>
      <c r="E803" s="11" t="s">
        <v>4</v>
      </c>
      <c r="F803" s="11" t="s">
        <v>5</v>
      </c>
      <c r="G803" s="11" t="s">
        <v>6</v>
      </c>
      <c r="H803" s="11" t="s">
        <v>7</v>
      </c>
      <c r="I803" s="11" t="s">
        <v>8</v>
      </c>
      <c r="J803" s="28"/>
      <c r="K803" s="29"/>
    </row>
    <row r="804" spans="2:11" ht="13.5" thickBot="1">
      <c r="B804" s="8" t="s">
        <v>10</v>
      </c>
      <c r="C804" s="11">
        <v>1</v>
      </c>
      <c r="D804" s="11">
        <v>0</v>
      </c>
      <c r="E804" s="11">
        <v>0</v>
      </c>
      <c r="F804" s="11">
        <v>1</v>
      </c>
      <c r="G804" s="11">
        <v>0</v>
      </c>
      <c r="H804" s="11">
        <v>0</v>
      </c>
      <c r="I804" s="11">
        <v>0</v>
      </c>
      <c r="J804" s="22"/>
      <c r="K804" s="21"/>
    </row>
    <row r="805" spans="2:11" ht="13.5" thickBot="1">
      <c r="B805" s="2" t="s">
        <v>11</v>
      </c>
      <c r="C805" s="17"/>
      <c r="D805" s="17"/>
      <c r="E805" s="17"/>
      <c r="F805" s="17"/>
      <c r="G805" s="17"/>
      <c r="H805" s="17"/>
      <c r="I805" s="17"/>
      <c r="J805" s="22"/>
      <c r="K805" s="21"/>
    </row>
    <row r="806" spans="2:11" ht="12.75">
      <c r="B806" s="8" t="s">
        <v>12</v>
      </c>
      <c r="C806" s="11">
        <v>210</v>
      </c>
      <c r="D806" s="11">
        <v>120</v>
      </c>
      <c r="E806" s="11">
        <v>120</v>
      </c>
      <c r="F806" s="11">
        <v>120</v>
      </c>
      <c r="G806" s="11">
        <v>210</v>
      </c>
      <c r="H806" s="11">
        <v>120</v>
      </c>
      <c r="I806" s="11">
        <v>120</v>
      </c>
      <c r="J806" s="22"/>
      <c r="K806" s="21"/>
    </row>
    <row r="807" spans="2:11" ht="12.75">
      <c r="B807" s="8" t="s">
        <v>13</v>
      </c>
      <c r="C807" s="13">
        <f aca="true" t="shared" si="89" ref="C807:I807">C805*C806</f>
        <v>0</v>
      </c>
      <c r="D807" s="13">
        <f t="shared" si="89"/>
        <v>0</v>
      </c>
      <c r="E807" s="13">
        <f t="shared" si="89"/>
        <v>0</v>
      </c>
      <c r="F807" s="13">
        <f t="shared" si="89"/>
        <v>0</v>
      </c>
      <c r="G807" s="13">
        <f t="shared" si="89"/>
        <v>0</v>
      </c>
      <c r="H807" s="13">
        <f t="shared" si="89"/>
        <v>0</v>
      </c>
      <c r="I807" s="13">
        <f t="shared" si="89"/>
        <v>0</v>
      </c>
      <c r="J807" s="22"/>
      <c r="K807" s="21"/>
    </row>
    <row r="808" spans="2:11" ht="13.5" thickBot="1">
      <c r="B808" s="8" t="s">
        <v>14</v>
      </c>
      <c r="C808" s="18">
        <f>C807+D807+E807+F807+G807+H807+I807</f>
        <v>0</v>
      </c>
      <c r="D808" s="18"/>
      <c r="E808" s="18"/>
      <c r="F808" s="18"/>
      <c r="G808" s="18"/>
      <c r="H808" s="18"/>
      <c r="I808" s="18"/>
      <c r="J808" s="22"/>
      <c r="K808" s="21"/>
    </row>
    <row r="809" spans="1:11" ht="51.75" thickBot="1">
      <c r="A809" s="14"/>
      <c r="B809" s="3" t="s">
        <v>124</v>
      </c>
      <c r="C809" s="15"/>
      <c r="D809" s="15"/>
      <c r="E809" s="15"/>
      <c r="F809" s="15"/>
      <c r="G809" s="15"/>
      <c r="H809" s="15"/>
      <c r="I809" s="15"/>
      <c r="J809" s="23"/>
      <c r="K809" s="24"/>
    </row>
    <row r="811" spans="1:11" ht="12.75">
      <c r="A811" s="8" t="s">
        <v>0</v>
      </c>
      <c r="B811" s="2" t="s">
        <v>1</v>
      </c>
      <c r="J811" s="26" t="s">
        <v>136</v>
      </c>
      <c r="K811" s="27"/>
    </row>
    <row r="812" spans="1:11" ht="12.75">
      <c r="A812" s="8">
        <v>12850024</v>
      </c>
      <c r="B812" s="2" t="s">
        <v>104</v>
      </c>
      <c r="C812" s="11" t="s">
        <v>2</v>
      </c>
      <c r="D812" s="11" t="s">
        <v>3</v>
      </c>
      <c r="E812" s="11" t="s">
        <v>4</v>
      </c>
      <c r="F812" s="11" t="s">
        <v>5</v>
      </c>
      <c r="G812" s="11" t="s">
        <v>6</v>
      </c>
      <c r="H812" s="11" t="s">
        <v>7</v>
      </c>
      <c r="I812" s="11" t="s">
        <v>8</v>
      </c>
      <c r="J812" s="28"/>
      <c r="K812" s="29"/>
    </row>
    <row r="813" spans="2:11" ht="13.5" thickBot="1">
      <c r="B813" s="8" t="s">
        <v>10</v>
      </c>
      <c r="C813" s="11">
        <v>0</v>
      </c>
      <c r="D813" s="11">
        <v>0</v>
      </c>
      <c r="E813" s="11">
        <v>0</v>
      </c>
      <c r="F813" s="11">
        <v>2</v>
      </c>
      <c r="G813" s="11">
        <v>0</v>
      </c>
      <c r="H813" s="11">
        <v>1</v>
      </c>
      <c r="I813" s="11">
        <v>1</v>
      </c>
      <c r="J813" s="22"/>
      <c r="K813" s="21"/>
    </row>
    <row r="814" spans="2:11" ht="13.5" thickBot="1">
      <c r="B814" s="2" t="s">
        <v>11</v>
      </c>
      <c r="C814" s="17"/>
      <c r="D814" s="17"/>
      <c r="E814" s="17"/>
      <c r="F814" s="17"/>
      <c r="G814" s="17"/>
      <c r="H814" s="17"/>
      <c r="I814" s="17"/>
      <c r="J814" s="22"/>
      <c r="K814" s="21"/>
    </row>
    <row r="815" spans="2:11" ht="12.75">
      <c r="B815" s="8" t="s">
        <v>12</v>
      </c>
      <c r="C815" s="11">
        <v>210</v>
      </c>
      <c r="D815" s="11">
        <v>120</v>
      </c>
      <c r="E815" s="11">
        <v>120</v>
      </c>
      <c r="F815" s="11">
        <v>120</v>
      </c>
      <c r="G815" s="11">
        <v>210</v>
      </c>
      <c r="H815" s="11">
        <v>120</v>
      </c>
      <c r="I815" s="11">
        <v>120</v>
      </c>
      <c r="J815" s="22"/>
      <c r="K815" s="21"/>
    </row>
    <row r="816" spans="2:11" ht="12.75">
      <c r="B816" s="8" t="s">
        <v>13</v>
      </c>
      <c r="C816" s="13">
        <f aca="true" t="shared" si="90" ref="C816:I816">C814*C815</f>
        <v>0</v>
      </c>
      <c r="D816" s="13">
        <f t="shared" si="90"/>
        <v>0</v>
      </c>
      <c r="E816" s="13">
        <f t="shared" si="90"/>
        <v>0</v>
      </c>
      <c r="F816" s="13">
        <f t="shared" si="90"/>
        <v>0</v>
      </c>
      <c r="G816" s="13">
        <f t="shared" si="90"/>
        <v>0</v>
      </c>
      <c r="H816" s="13">
        <f t="shared" si="90"/>
        <v>0</v>
      </c>
      <c r="I816" s="13">
        <f t="shared" si="90"/>
        <v>0</v>
      </c>
      <c r="J816" s="22"/>
      <c r="K816" s="21"/>
    </row>
    <row r="817" spans="2:11" ht="13.5" thickBot="1">
      <c r="B817" s="8" t="s">
        <v>14</v>
      </c>
      <c r="C817" s="18">
        <f>C816+D816+E816+F816+G816+H816+I816</f>
        <v>0</v>
      </c>
      <c r="D817" s="18"/>
      <c r="E817" s="18"/>
      <c r="F817" s="18"/>
      <c r="G817" s="18"/>
      <c r="H817" s="18"/>
      <c r="I817" s="18"/>
      <c r="J817" s="22"/>
      <c r="K817" s="21"/>
    </row>
    <row r="818" spans="1:11" ht="51.75" thickBot="1">
      <c r="A818" s="14"/>
      <c r="B818" s="3" t="s">
        <v>124</v>
      </c>
      <c r="C818" s="15"/>
      <c r="D818" s="15"/>
      <c r="E818" s="15"/>
      <c r="F818" s="15"/>
      <c r="G818" s="15"/>
      <c r="H818" s="15"/>
      <c r="I818" s="15"/>
      <c r="J818" s="23"/>
      <c r="K818" s="24"/>
    </row>
    <row r="820" spans="1:11" ht="12.75" customHeight="1">
      <c r="A820" s="8" t="s">
        <v>0</v>
      </c>
      <c r="B820" s="2" t="s">
        <v>1</v>
      </c>
      <c r="J820" s="26" t="s">
        <v>136</v>
      </c>
      <c r="K820" s="27"/>
    </row>
    <row r="821" spans="1:11" ht="12.75">
      <c r="A821" s="8">
        <v>12850026</v>
      </c>
      <c r="B821" s="2" t="s">
        <v>105</v>
      </c>
      <c r="C821" s="11" t="s">
        <v>2</v>
      </c>
      <c r="D821" s="11" t="s">
        <v>3</v>
      </c>
      <c r="E821" s="11" t="s">
        <v>4</v>
      </c>
      <c r="F821" s="11" t="s">
        <v>5</v>
      </c>
      <c r="G821" s="11" t="s">
        <v>6</v>
      </c>
      <c r="H821" s="11" t="s">
        <v>7</v>
      </c>
      <c r="I821" s="11" t="s">
        <v>8</v>
      </c>
      <c r="J821" s="28"/>
      <c r="K821" s="29"/>
    </row>
    <row r="822" spans="2:11" ht="13.5" thickBot="1">
      <c r="B822" s="8" t="s">
        <v>10</v>
      </c>
      <c r="C822" s="11">
        <v>0</v>
      </c>
      <c r="D822" s="11">
        <v>0</v>
      </c>
      <c r="E822" s="11">
        <v>0</v>
      </c>
      <c r="F822" s="11">
        <v>2</v>
      </c>
      <c r="G822" s="11">
        <v>0</v>
      </c>
      <c r="H822" s="11">
        <v>0</v>
      </c>
      <c r="I822" s="11">
        <v>0</v>
      </c>
      <c r="J822" s="22"/>
      <c r="K822" s="21"/>
    </row>
    <row r="823" spans="2:11" ht="13.5" thickBot="1">
      <c r="B823" s="2" t="s">
        <v>11</v>
      </c>
      <c r="C823" s="17"/>
      <c r="D823" s="17"/>
      <c r="E823" s="17"/>
      <c r="F823" s="17"/>
      <c r="G823" s="17"/>
      <c r="H823" s="17"/>
      <c r="I823" s="17"/>
      <c r="J823" s="22"/>
      <c r="K823" s="21"/>
    </row>
    <row r="824" spans="2:11" ht="12.75">
      <c r="B824" s="8" t="s">
        <v>12</v>
      </c>
      <c r="C824" s="11">
        <v>210</v>
      </c>
      <c r="D824" s="11">
        <v>120</v>
      </c>
      <c r="E824" s="11">
        <v>120</v>
      </c>
      <c r="F824" s="11">
        <v>120</v>
      </c>
      <c r="G824" s="11">
        <v>210</v>
      </c>
      <c r="H824" s="11">
        <v>120</v>
      </c>
      <c r="I824" s="11">
        <v>120</v>
      </c>
      <c r="J824" s="22"/>
      <c r="K824" s="21"/>
    </row>
    <row r="825" spans="2:11" ht="12.75">
      <c r="B825" s="8" t="s">
        <v>13</v>
      </c>
      <c r="C825" s="13">
        <f aca="true" t="shared" si="91" ref="C825:I825">C823*C824</f>
        <v>0</v>
      </c>
      <c r="D825" s="13">
        <f t="shared" si="91"/>
        <v>0</v>
      </c>
      <c r="E825" s="13">
        <f t="shared" si="91"/>
        <v>0</v>
      </c>
      <c r="F825" s="13">
        <f t="shared" si="91"/>
        <v>0</v>
      </c>
      <c r="G825" s="13">
        <f t="shared" si="91"/>
        <v>0</v>
      </c>
      <c r="H825" s="13">
        <f t="shared" si="91"/>
        <v>0</v>
      </c>
      <c r="I825" s="13">
        <f t="shared" si="91"/>
        <v>0</v>
      </c>
      <c r="J825" s="22"/>
      <c r="K825" s="21"/>
    </row>
    <row r="826" spans="2:11" ht="13.5" thickBot="1">
      <c r="B826" s="8" t="s">
        <v>14</v>
      </c>
      <c r="C826" s="18">
        <f>C825+D825+E825+F825+G825+H825+I825</f>
        <v>0</v>
      </c>
      <c r="D826" s="18"/>
      <c r="E826" s="18"/>
      <c r="F826" s="18"/>
      <c r="G826" s="18"/>
      <c r="H826" s="18"/>
      <c r="I826" s="18"/>
      <c r="J826" s="22"/>
      <c r="K826" s="21"/>
    </row>
    <row r="827" spans="1:11" ht="51.75" thickBot="1">
      <c r="A827" s="14"/>
      <c r="B827" s="3" t="s">
        <v>124</v>
      </c>
      <c r="C827" s="15"/>
      <c r="D827" s="15"/>
      <c r="E827" s="15"/>
      <c r="F827" s="15"/>
      <c r="G827" s="15"/>
      <c r="H827" s="15"/>
      <c r="I827" s="15"/>
      <c r="J827" s="23"/>
      <c r="K827" s="24"/>
    </row>
    <row r="829" spans="1:11" ht="12.75" customHeight="1">
      <c r="A829" s="8" t="s">
        <v>0</v>
      </c>
      <c r="B829" s="2" t="s">
        <v>1</v>
      </c>
      <c r="J829" s="26" t="s">
        <v>136</v>
      </c>
      <c r="K829" s="27"/>
    </row>
    <row r="830" spans="1:11" ht="12.75">
      <c r="A830" s="8">
        <v>12850028</v>
      </c>
      <c r="B830" s="2" t="s">
        <v>106</v>
      </c>
      <c r="C830" s="11" t="s">
        <v>2</v>
      </c>
      <c r="D830" s="11" t="s">
        <v>3</v>
      </c>
      <c r="E830" s="11" t="s">
        <v>4</v>
      </c>
      <c r="F830" s="11" t="s">
        <v>5</v>
      </c>
      <c r="G830" s="11" t="s">
        <v>6</v>
      </c>
      <c r="H830" s="11" t="s">
        <v>7</v>
      </c>
      <c r="I830" s="11" t="s">
        <v>8</v>
      </c>
      <c r="J830" s="28"/>
      <c r="K830" s="29"/>
    </row>
    <row r="831" spans="2:11" ht="13.5" thickBot="1">
      <c r="B831" s="8" t="s">
        <v>10</v>
      </c>
      <c r="C831" s="11">
        <v>0</v>
      </c>
      <c r="D831" s="11">
        <v>1</v>
      </c>
      <c r="E831" s="11">
        <v>0</v>
      </c>
      <c r="F831" s="11">
        <v>1</v>
      </c>
      <c r="G831" s="11">
        <v>0</v>
      </c>
      <c r="H831" s="11">
        <v>0</v>
      </c>
      <c r="I831" s="11">
        <v>0</v>
      </c>
      <c r="J831" s="22"/>
      <c r="K831" s="21"/>
    </row>
    <row r="832" spans="2:11" ht="13.5" thickBot="1">
      <c r="B832" s="2" t="s">
        <v>11</v>
      </c>
      <c r="C832" s="17"/>
      <c r="D832" s="17"/>
      <c r="E832" s="17"/>
      <c r="F832" s="17"/>
      <c r="G832" s="17"/>
      <c r="H832" s="17"/>
      <c r="I832" s="17"/>
      <c r="J832" s="22"/>
      <c r="K832" s="21"/>
    </row>
    <row r="833" spans="2:11" ht="12.75">
      <c r="B833" s="8" t="s">
        <v>12</v>
      </c>
      <c r="C833" s="11">
        <v>210</v>
      </c>
      <c r="D833" s="11">
        <v>120</v>
      </c>
      <c r="E833" s="11">
        <v>120</v>
      </c>
      <c r="F833" s="11">
        <v>120</v>
      </c>
      <c r="G833" s="11">
        <v>210</v>
      </c>
      <c r="H833" s="11">
        <v>120</v>
      </c>
      <c r="I833" s="11">
        <v>120</v>
      </c>
      <c r="J833" s="22"/>
      <c r="K833" s="21"/>
    </row>
    <row r="834" spans="2:11" ht="12.75">
      <c r="B834" s="8" t="s">
        <v>13</v>
      </c>
      <c r="C834" s="13">
        <f aca="true" t="shared" si="92" ref="C834:I834">C832*C833</f>
        <v>0</v>
      </c>
      <c r="D834" s="13">
        <f t="shared" si="92"/>
        <v>0</v>
      </c>
      <c r="E834" s="13">
        <f t="shared" si="92"/>
        <v>0</v>
      </c>
      <c r="F834" s="13">
        <f t="shared" si="92"/>
        <v>0</v>
      </c>
      <c r="G834" s="13">
        <f t="shared" si="92"/>
        <v>0</v>
      </c>
      <c r="H834" s="13">
        <f t="shared" si="92"/>
        <v>0</v>
      </c>
      <c r="I834" s="13">
        <f t="shared" si="92"/>
        <v>0</v>
      </c>
      <c r="J834" s="22"/>
      <c r="K834" s="21"/>
    </row>
    <row r="835" spans="2:11" ht="13.5" thickBot="1">
      <c r="B835" s="8" t="s">
        <v>14</v>
      </c>
      <c r="C835" s="18">
        <f>C834+D834+E834+F834+G834+H834+I834</f>
        <v>0</v>
      </c>
      <c r="D835" s="18"/>
      <c r="E835" s="18"/>
      <c r="F835" s="18"/>
      <c r="G835" s="18"/>
      <c r="H835" s="18"/>
      <c r="I835" s="18"/>
      <c r="J835" s="22"/>
      <c r="K835" s="21"/>
    </row>
    <row r="836" spans="1:11" ht="51.75" thickBot="1">
      <c r="A836" s="14"/>
      <c r="B836" s="3" t="s">
        <v>124</v>
      </c>
      <c r="C836" s="15"/>
      <c r="D836" s="15"/>
      <c r="E836" s="15"/>
      <c r="F836" s="15"/>
      <c r="G836" s="15"/>
      <c r="H836" s="15"/>
      <c r="I836" s="15"/>
      <c r="J836" s="23"/>
      <c r="K836" s="24"/>
    </row>
    <row r="838" spans="1:11" ht="12.75" customHeight="1">
      <c r="A838" s="8" t="s">
        <v>0</v>
      </c>
      <c r="B838" s="2" t="s">
        <v>1</v>
      </c>
      <c r="J838" s="26" t="s">
        <v>136</v>
      </c>
      <c r="K838" s="27"/>
    </row>
    <row r="839" spans="1:11" ht="12.75">
      <c r="A839" s="8">
        <v>12850033</v>
      </c>
      <c r="B839" s="2" t="s">
        <v>107</v>
      </c>
      <c r="C839" s="11" t="s">
        <v>2</v>
      </c>
      <c r="D839" s="11" t="s">
        <v>3</v>
      </c>
      <c r="E839" s="11" t="s">
        <v>4</v>
      </c>
      <c r="F839" s="11" t="s">
        <v>5</v>
      </c>
      <c r="G839" s="11" t="s">
        <v>6</v>
      </c>
      <c r="H839" s="11" t="s">
        <v>7</v>
      </c>
      <c r="I839" s="11" t="s">
        <v>8</v>
      </c>
      <c r="J839" s="28"/>
      <c r="K839" s="29"/>
    </row>
    <row r="840" spans="2:11" ht="13.5" thickBot="1">
      <c r="B840" s="8" t="s">
        <v>10</v>
      </c>
      <c r="C840" s="11">
        <v>0</v>
      </c>
      <c r="D840" s="11">
        <v>1</v>
      </c>
      <c r="E840" s="11">
        <v>0</v>
      </c>
      <c r="F840" s="11">
        <v>1</v>
      </c>
      <c r="G840" s="11">
        <v>0</v>
      </c>
      <c r="H840" s="11">
        <v>0</v>
      </c>
      <c r="I840" s="11">
        <v>0</v>
      </c>
      <c r="J840" s="22"/>
      <c r="K840" s="21"/>
    </row>
    <row r="841" spans="2:11" ht="13.5" thickBot="1">
      <c r="B841" s="2" t="s">
        <v>11</v>
      </c>
      <c r="C841" s="17"/>
      <c r="D841" s="17"/>
      <c r="E841" s="17"/>
      <c r="F841" s="17"/>
      <c r="G841" s="17"/>
      <c r="H841" s="17"/>
      <c r="I841" s="17"/>
      <c r="J841" s="22"/>
      <c r="K841" s="21"/>
    </row>
    <row r="842" spans="2:11" ht="12.75">
      <c r="B842" s="8" t="s">
        <v>12</v>
      </c>
      <c r="C842" s="11">
        <v>210</v>
      </c>
      <c r="D842" s="11">
        <v>120</v>
      </c>
      <c r="E842" s="11">
        <v>120</v>
      </c>
      <c r="F842" s="11">
        <v>120</v>
      </c>
      <c r="G842" s="11">
        <v>210</v>
      </c>
      <c r="H842" s="11">
        <v>120</v>
      </c>
      <c r="I842" s="11">
        <v>120</v>
      </c>
      <c r="J842" s="22"/>
      <c r="K842" s="21"/>
    </row>
    <row r="843" spans="2:11" ht="12.75">
      <c r="B843" s="8" t="s">
        <v>13</v>
      </c>
      <c r="C843" s="13">
        <f aca="true" t="shared" si="93" ref="C843:I843">C841*C842</f>
        <v>0</v>
      </c>
      <c r="D843" s="13">
        <f t="shared" si="93"/>
        <v>0</v>
      </c>
      <c r="E843" s="13">
        <f t="shared" si="93"/>
        <v>0</v>
      </c>
      <c r="F843" s="13">
        <f t="shared" si="93"/>
        <v>0</v>
      </c>
      <c r="G843" s="13">
        <f t="shared" si="93"/>
        <v>0</v>
      </c>
      <c r="H843" s="13">
        <f t="shared" si="93"/>
        <v>0</v>
      </c>
      <c r="I843" s="13">
        <f t="shared" si="93"/>
        <v>0</v>
      </c>
      <c r="J843" s="22"/>
      <c r="K843" s="21"/>
    </row>
    <row r="844" spans="2:11" ht="13.5" thickBot="1">
      <c r="B844" s="8" t="s">
        <v>14</v>
      </c>
      <c r="C844" s="18">
        <f>C843+D843+E843+F843+G843+H843+I843</f>
        <v>0</v>
      </c>
      <c r="D844" s="18"/>
      <c r="E844" s="18"/>
      <c r="F844" s="18"/>
      <c r="G844" s="18"/>
      <c r="H844" s="18"/>
      <c r="I844" s="18"/>
      <c r="J844" s="22"/>
      <c r="K844" s="21"/>
    </row>
    <row r="845" spans="1:11" ht="51.75" thickBot="1">
      <c r="A845" s="14"/>
      <c r="B845" s="3" t="s">
        <v>124</v>
      </c>
      <c r="C845" s="15"/>
      <c r="D845" s="15"/>
      <c r="E845" s="15"/>
      <c r="F845" s="15"/>
      <c r="G845" s="15"/>
      <c r="H845" s="15"/>
      <c r="I845" s="15"/>
      <c r="J845" s="23"/>
      <c r="K845" s="24"/>
    </row>
    <row r="847" spans="1:11" ht="12.75" customHeight="1">
      <c r="A847" s="8" t="s">
        <v>0</v>
      </c>
      <c r="B847" s="2" t="s">
        <v>1</v>
      </c>
      <c r="J847" s="26" t="s">
        <v>136</v>
      </c>
      <c r="K847" s="27"/>
    </row>
    <row r="848" spans="1:11" ht="12.75">
      <c r="A848" s="8">
        <v>12850057</v>
      </c>
      <c r="B848" s="2" t="s">
        <v>108</v>
      </c>
      <c r="C848" s="11" t="s">
        <v>2</v>
      </c>
      <c r="D848" s="11" t="s">
        <v>3</v>
      </c>
      <c r="E848" s="11" t="s">
        <v>4</v>
      </c>
      <c r="F848" s="11" t="s">
        <v>5</v>
      </c>
      <c r="G848" s="11" t="s">
        <v>6</v>
      </c>
      <c r="H848" s="11" t="s">
        <v>7</v>
      </c>
      <c r="I848" s="11" t="s">
        <v>8</v>
      </c>
      <c r="J848" s="28"/>
      <c r="K848" s="29"/>
    </row>
    <row r="849" spans="2:11" ht="13.5" thickBot="1">
      <c r="B849" s="8" t="s">
        <v>10</v>
      </c>
      <c r="C849" s="11">
        <v>1</v>
      </c>
      <c r="D849" s="11">
        <v>0</v>
      </c>
      <c r="E849" s="11">
        <v>1</v>
      </c>
      <c r="F849" s="11">
        <v>0</v>
      </c>
      <c r="G849" s="11">
        <v>0</v>
      </c>
      <c r="H849" s="11">
        <v>0</v>
      </c>
      <c r="I849" s="11">
        <v>1</v>
      </c>
      <c r="J849" s="22"/>
      <c r="K849" s="21"/>
    </row>
    <row r="850" spans="2:11" ht="13.5" thickBot="1">
      <c r="B850" s="2" t="s">
        <v>11</v>
      </c>
      <c r="C850" s="17"/>
      <c r="D850" s="17"/>
      <c r="E850" s="17"/>
      <c r="F850" s="17"/>
      <c r="G850" s="17"/>
      <c r="H850" s="17"/>
      <c r="I850" s="17"/>
      <c r="J850" s="22"/>
      <c r="K850" s="21"/>
    </row>
    <row r="851" spans="2:11" ht="12.75">
      <c r="B851" s="8" t="s">
        <v>12</v>
      </c>
      <c r="C851" s="11">
        <v>210</v>
      </c>
      <c r="D851" s="11">
        <v>120</v>
      </c>
      <c r="E851" s="11">
        <v>120</v>
      </c>
      <c r="F851" s="11">
        <v>120</v>
      </c>
      <c r="G851" s="11">
        <v>210</v>
      </c>
      <c r="H851" s="11">
        <v>120</v>
      </c>
      <c r="I851" s="11">
        <v>120</v>
      </c>
      <c r="J851" s="22"/>
      <c r="K851" s="21"/>
    </row>
    <row r="852" spans="2:11" ht="12.75">
      <c r="B852" s="8" t="s">
        <v>13</v>
      </c>
      <c r="C852" s="13">
        <f aca="true" t="shared" si="94" ref="C852:I852">C850*C851</f>
        <v>0</v>
      </c>
      <c r="D852" s="13">
        <f t="shared" si="94"/>
        <v>0</v>
      </c>
      <c r="E852" s="13">
        <f t="shared" si="94"/>
        <v>0</v>
      </c>
      <c r="F852" s="13">
        <f t="shared" si="94"/>
        <v>0</v>
      </c>
      <c r="G852" s="13">
        <f t="shared" si="94"/>
        <v>0</v>
      </c>
      <c r="H852" s="13">
        <f t="shared" si="94"/>
        <v>0</v>
      </c>
      <c r="I852" s="13">
        <f t="shared" si="94"/>
        <v>0</v>
      </c>
      <c r="J852" s="22"/>
      <c r="K852" s="21"/>
    </row>
    <row r="853" spans="2:11" ht="13.5" thickBot="1">
      <c r="B853" s="8" t="s">
        <v>14</v>
      </c>
      <c r="C853" s="18">
        <f>C852+D852+E852+F852+G852+H852+I852</f>
        <v>0</v>
      </c>
      <c r="D853" s="18"/>
      <c r="E853" s="18"/>
      <c r="F853" s="18"/>
      <c r="G853" s="18"/>
      <c r="H853" s="18"/>
      <c r="I853" s="18"/>
      <c r="J853" s="22"/>
      <c r="K853" s="21"/>
    </row>
    <row r="854" spans="1:11" ht="51.75" thickBot="1">
      <c r="A854" s="14"/>
      <c r="B854" s="3" t="s">
        <v>124</v>
      </c>
      <c r="C854" s="15"/>
      <c r="D854" s="15"/>
      <c r="E854" s="15"/>
      <c r="F854" s="15"/>
      <c r="G854" s="15"/>
      <c r="H854" s="15"/>
      <c r="I854" s="15"/>
      <c r="J854" s="23"/>
      <c r="K854" s="24"/>
    </row>
    <row r="856" spans="1:11" ht="12.75" customHeight="1">
      <c r="A856" s="8" t="s">
        <v>0</v>
      </c>
      <c r="B856" s="2" t="s">
        <v>1</v>
      </c>
      <c r="J856" s="26" t="s">
        <v>136</v>
      </c>
      <c r="K856" s="27"/>
    </row>
    <row r="857" spans="1:11" ht="12.75">
      <c r="A857" s="8">
        <v>12850069</v>
      </c>
      <c r="B857" s="2" t="s">
        <v>109</v>
      </c>
      <c r="C857" s="11" t="s">
        <v>2</v>
      </c>
      <c r="D857" s="11" t="s">
        <v>3</v>
      </c>
      <c r="E857" s="11" t="s">
        <v>4</v>
      </c>
      <c r="F857" s="11" t="s">
        <v>5</v>
      </c>
      <c r="G857" s="11" t="s">
        <v>6</v>
      </c>
      <c r="H857" s="11" t="s">
        <v>7</v>
      </c>
      <c r="I857" s="11" t="s">
        <v>8</v>
      </c>
      <c r="J857" s="28"/>
      <c r="K857" s="29"/>
    </row>
    <row r="858" spans="2:11" ht="13.5" thickBot="1">
      <c r="B858" s="8" t="s">
        <v>10</v>
      </c>
      <c r="C858" s="11">
        <v>0</v>
      </c>
      <c r="D858" s="11">
        <v>0</v>
      </c>
      <c r="E858" s="11">
        <v>1</v>
      </c>
      <c r="F858" s="11">
        <v>0</v>
      </c>
      <c r="G858" s="11">
        <v>0</v>
      </c>
      <c r="H858" s="11">
        <v>0</v>
      </c>
      <c r="I858" s="11">
        <v>0</v>
      </c>
      <c r="J858" s="22"/>
      <c r="K858" s="21"/>
    </row>
    <row r="859" spans="2:11" ht="13.5" thickBot="1">
      <c r="B859" s="2" t="s">
        <v>11</v>
      </c>
      <c r="C859" s="17"/>
      <c r="D859" s="17"/>
      <c r="E859" s="17"/>
      <c r="F859" s="17"/>
      <c r="G859" s="17"/>
      <c r="H859" s="17"/>
      <c r="I859" s="17"/>
      <c r="J859" s="22"/>
      <c r="K859" s="21"/>
    </row>
    <row r="860" spans="2:11" ht="12.75">
      <c r="B860" s="8" t="s">
        <v>12</v>
      </c>
      <c r="C860" s="11">
        <v>210</v>
      </c>
      <c r="D860" s="11">
        <v>120</v>
      </c>
      <c r="E860" s="11">
        <v>120</v>
      </c>
      <c r="F860" s="11">
        <v>120</v>
      </c>
      <c r="G860" s="11">
        <v>210</v>
      </c>
      <c r="H860" s="11">
        <v>120</v>
      </c>
      <c r="I860" s="11">
        <v>120</v>
      </c>
      <c r="J860" s="22"/>
      <c r="K860" s="21"/>
    </row>
    <row r="861" spans="2:11" ht="12.75">
      <c r="B861" s="8" t="s">
        <v>13</v>
      </c>
      <c r="C861" s="13">
        <f aca="true" t="shared" si="95" ref="C861:I861">C859*C860</f>
        <v>0</v>
      </c>
      <c r="D861" s="13">
        <f t="shared" si="95"/>
        <v>0</v>
      </c>
      <c r="E861" s="13">
        <f t="shared" si="95"/>
        <v>0</v>
      </c>
      <c r="F861" s="13">
        <f t="shared" si="95"/>
        <v>0</v>
      </c>
      <c r="G861" s="13">
        <f t="shared" si="95"/>
        <v>0</v>
      </c>
      <c r="H861" s="13">
        <f t="shared" si="95"/>
        <v>0</v>
      </c>
      <c r="I861" s="13">
        <f t="shared" si="95"/>
        <v>0</v>
      </c>
      <c r="J861" s="22"/>
      <c r="K861" s="21"/>
    </row>
    <row r="862" spans="2:11" ht="13.5" thickBot="1">
      <c r="B862" s="8" t="s">
        <v>14</v>
      </c>
      <c r="C862" s="18">
        <f>C861+D861+E861+F861+G861+H861+I861</f>
        <v>0</v>
      </c>
      <c r="D862" s="18"/>
      <c r="E862" s="18"/>
      <c r="F862" s="18"/>
      <c r="G862" s="18"/>
      <c r="H862" s="18"/>
      <c r="I862" s="18"/>
      <c r="J862" s="22"/>
      <c r="K862" s="21"/>
    </row>
    <row r="863" spans="1:11" ht="51.75" thickBot="1">
      <c r="A863" s="14"/>
      <c r="B863" s="3" t="s">
        <v>124</v>
      </c>
      <c r="C863" s="15"/>
      <c r="D863" s="15"/>
      <c r="E863" s="15"/>
      <c r="F863" s="15"/>
      <c r="G863" s="15"/>
      <c r="H863" s="15"/>
      <c r="I863" s="15"/>
      <c r="J863" s="23"/>
      <c r="K863" s="24"/>
    </row>
    <row r="865" spans="1:11" ht="12.75" customHeight="1">
      <c r="A865" s="8" t="s">
        <v>0</v>
      </c>
      <c r="B865" s="2" t="s">
        <v>1</v>
      </c>
      <c r="J865" s="26" t="s">
        <v>136</v>
      </c>
      <c r="K865" s="27"/>
    </row>
    <row r="866" spans="1:11" ht="12.75">
      <c r="A866" s="8">
        <v>12850097</v>
      </c>
      <c r="B866" s="2" t="s">
        <v>110</v>
      </c>
      <c r="C866" s="11" t="s">
        <v>2</v>
      </c>
      <c r="D866" s="11" t="s">
        <v>3</v>
      </c>
      <c r="E866" s="11" t="s">
        <v>4</v>
      </c>
      <c r="F866" s="11" t="s">
        <v>5</v>
      </c>
      <c r="G866" s="11" t="s">
        <v>6</v>
      </c>
      <c r="H866" s="11" t="s">
        <v>7</v>
      </c>
      <c r="I866" s="11" t="s">
        <v>8</v>
      </c>
      <c r="J866" s="28"/>
      <c r="K866" s="29"/>
    </row>
    <row r="867" spans="2:11" ht="13.5" thickBot="1">
      <c r="B867" s="8" t="s">
        <v>10</v>
      </c>
      <c r="C867" s="11">
        <v>0</v>
      </c>
      <c r="D867" s="11">
        <v>0</v>
      </c>
      <c r="E867" s="11">
        <v>0</v>
      </c>
      <c r="F867" s="11">
        <v>1</v>
      </c>
      <c r="G867" s="11">
        <v>0</v>
      </c>
      <c r="H867" s="11">
        <v>0</v>
      </c>
      <c r="I867" s="11">
        <v>0</v>
      </c>
      <c r="J867" s="22"/>
      <c r="K867" s="21"/>
    </row>
    <row r="868" spans="2:11" ht="13.5" thickBot="1">
      <c r="B868" s="2" t="s">
        <v>11</v>
      </c>
      <c r="C868" s="17"/>
      <c r="D868" s="17"/>
      <c r="E868" s="17"/>
      <c r="F868" s="17"/>
      <c r="G868" s="17"/>
      <c r="H868" s="17"/>
      <c r="I868" s="17"/>
      <c r="J868" s="22"/>
      <c r="K868" s="21"/>
    </row>
    <row r="869" spans="2:11" ht="12.75">
      <c r="B869" s="8" t="s">
        <v>12</v>
      </c>
      <c r="C869" s="11">
        <v>210</v>
      </c>
      <c r="D869" s="11">
        <v>120</v>
      </c>
      <c r="E869" s="11">
        <v>120</v>
      </c>
      <c r="F869" s="11">
        <v>120</v>
      </c>
      <c r="G869" s="11">
        <v>210</v>
      </c>
      <c r="H869" s="11">
        <v>120</v>
      </c>
      <c r="I869" s="11">
        <v>120</v>
      </c>
      <c r="J869" s="22"/>
      <c r="K869" s="21"/>
    </row>
    <row r="870" spans="2:11" ht="12.75">
      <c r="B870" s="8" t="s">
        <v>13</v>
      </c>
      <c r="C870" s="13">
        <f aca="true" t="shared" si="96" ref="C870:I870">C868*C869</f>
        <v>0</v>
      </c>
      <c r="D870" s="13">
        <f t="shared" si="96"/>
        <v>0</v>
      </c>
      <c r="E870" s="13">
        <f t="shared" si="96"/>
        <v>0</v>
      </c>
      <c r="F870" s="13">
        <f t="shared" si="96"/>
        <v>0</v>
      </c>
      <c r="G870" s="13">
        <f t="shared" si="96"/>
        <v>0</v>
      </c>
      <c r="H870" s="13">
        <f t="shared" si="96"/>
        <v>0</v>
      </c>
      <c r="I870" s="13">
        <f t="shared" si="96"/>
        <v>0</v>
      </c>
      <c r="J870" s="22"/>
      <c r="K870" s="21"/>
    </row>
    <row r="871" spans="2:11" ht="13.5" thickBot="1">
      <c r="B871" s="8" t="s">
        <v>14</v>
      </c>
      <c r="C871" s="18">
        <f>C870+D870+E870+F870+G870+H870+I870</f>
        <v>0</v>
      </c>
      <c r="D871" s="18"/>
      <c r="E871" s="18"/>
      <c r="F871" s="18"/>
      <c r="G871" s="18"/>
      <c r="H871" s="18"/>
      <c r="I871" s="18"/>
      <c r="J871" s="22"/>
      <c r="K871" s="21"/>
    </row>
    <row r="872" spans="1:11" ht="51.75" thickBot="1">
      <c r="A872" s="14"/>
      <c r="B872" s="3" t="s">
        <v>124</v>
      </c>
      <c r="C872" s="15"/>
      <c r="D872" s="15"/>
      <c r="E872" s="15"/>
      <c r="F872" s="15"/>
      <c r="G872" s="15"/>
      <c r="H872" s="15"/>
      <c r="I872" s="15"/>
      <c r="J872" s="23"/>
      <c r="K872" s="24"/>
    </row>
    <row r="874" spans="1:11" ht="12.75" customHeight="1">
      <c r="A874" s="8" t="s">
        <v>0</v>
      </c>
      <c r="B874" s="2" t="s">
        <v>1</v>
      </c>
      <c r="J874" s="26" t="s">
        <v>136</v>
      </c>
      <c r="K874" s="27"/>
    </row>
    <row r="875" spans="1:11" ht="12.75">
      <c r="A875" s="8">
        <v>12850109</v>
      </c>
      <c r="B875" s="2" t="s">
        <v>111</v>
      </c>
      <c r="C875" s="11" t="s">
        <v>2</v>
      </c>
      <c r="D875" s="11" t="s">
        <v>3</v>
      </c>
      <c r="E875" s="11" t="s">
        <v>4</v>
      </c>
      <c r="F875" s="11" t="s">
        <v>5</v>
      </c>
      <c r="G875" s="11" t="s">
        <v>6</v>
      </c>
      <c r="H875" s="11" t="s">
        <v>7</v>
      </c>
      <c r="I875" s="11" t="s">
        <v>8</v>
      </c>
      <c r="J875" s="28"/>
      <c r="K875" s="29"/>
    </row>
    <row r="876" spans="2:11" ht="13.5" thickBot="1">
      <c r="B876" s="8" t="s">
        <v>10</v>
      </c>
      <c r="C876" s="11">
        <v>0</v>
      </c>
      <c r="D876" s="11">
        <v>0</v>
      </c>
      <c r="E876" s="11">
        <v>0</v>
      </c>
      <c r="F876" s="11">
        <v>1</v>
      </c>
      <c r="G876" s="11">
        <v>0</v>
      </c>
      <c r="H876" s="11">
        <v>0</v>
      </c>
      <c r="I876" s="11">
        <v>0</v>
      </c>
      <c r="J876" s="22"/>
      <c r="K876" s="21"/>
    </row>
    <row r="877" spans="2:11" ht="13.5" thickBot="1">
      <c r="B877" s="2" t="s">
        <v>11</v>
      </c>
      <c r="C877" s="17"/>
      <c r="D877" s="17"/>
      <c r="E877" s="17"/>
      <c r="F877" s="17"/>
      <c r="G877" s="17"/>
      <c r="H877" s="17"/>
      <c r="I877" s="17"/>
      <c r="J877" s="22"/>
      <c r="K877" s="21"/>
    </row>
    <row r="878" spans="2:11" ht="12.75">
      <c r="B878" s="8" t="s">
        <v>12</v>
      </c>
      <c r="C878" s="11">
        <v>210</v>
      </c>
      <c r="D878" s="11">
        <v>120</v>
      </c>
      <c r="E878" s="11">
        <v>120</v>
      </c>
      <c r="F878" s="11">
        <v>120</v>
      </c>
      <c r="G878" s="11">
        <v>210</v>
      </c>
      <c r="H878" s="11">
        <v>120</v>
      </c>
      <c r="I878" s="11">
        <v>120</v>
      </c>
      <c r="J878" s="22"/>
      <c r="K878" s="21"/>
    </row>
    <row r="879" spans="2:11" ht="12.75">
      <c r="B879" s="8" t="s">
        <v>13</v>
      </c>
      <c r="C879" s="13">
        <f aca="true" t="shared" si="97" ref="C879:I879">C877*C878</f>
        <v>0</v>
      </c>
      <c r="D879" s="13">
        <f t="shared" si="97"/>
        <v>0</v>
      </c>
      <c r="E879" s="13">
        <f t="shared" si="97"/>
        <v>0</v>
      </c>
      <c r="F879" s="13">
        <f t="shared" si="97"/>
        <v>0</v>
      </c>
      <c r="G879" s="13">
        <f t="shared" si="97"/>
        <v>0</v>
      </c>
      <c r="H879" s="13">
        <f t="shared" si="97"/>
        <v>0</v>
      </c>
      <c r="I879" s="13">
        <f t="shared" si="97"/>
        <v>0</v>
      </c>
      <c r="J879" s="22"/>
      <c r="K879" s="21"/>
    </row>
    <row r="880" spans="2:11" ht="13.5" thickBot="1">
      <c r="B880" s="8" t="s">
        <v>14</v>
      </c>
      <c r="C880" s="18">
        <f>C879+D879+E879+F879+G879+H879+I879</f>
        <v>0</v>
      </c>
      <c r="D880" s="18"/>
      <c r="E880" s="18"/>
      <c r="F880" s="18"/>
      <c r="G880" s="18"/>
      <c r="H880" s="18"/>
      <c r="I880" s="18"/>
      <c r="J880" s="22"/>
      <c r="K880" s="21"/>
    </row>
    <row r="881" spans="1:11" ht="51.75" thickBot="1">
      <c r="A881" s="14"/>
      <c r="B881" s="3" t="s">
        <v>124</v>
      </c>
      <c r="C881" s="15"/>
      <c r="D881" s="15"/>
      <c r="E881" s="15"/>
      <c r="F881" s="15"/>
      <c r="G881" s="15"/>
      <c r="H881" s="15"/>
      <c r="I881" s="15"/>
      <c r="J881" s="23"/>
      <c r="K881" s="24"/>
    </row>
    <row r="883" spans="1:11" ht="12.75" customHeight="1">
      <c r="A883" s="8" t="s">
        <v>0</v>
      </c>
      <c r="B883" s="2" t="s">
        <v>1</v>
      </c>
      <c r="J883" s="26" t="s">
        <v>136</v>
      </c>
      <c r="K883" s="27"/>
    </row>
    <row r="884" spans="1:11" ht="12.75">
      <c r="A884" s="8">
        <v>12850143</v>
      </c>
      <c r="B884" s="2" t="s">
        <v>112</v>
      </c>
      <c r="C884" s="11" t="s">
        <v>2</v>
      </c>
      <c r="D884" s="11" t="s">
        <v>3</v>
      </c>
      <c r="E884" s="11" t="s">
        <v>4</v>
      </c>
      <c r="F884" s="11" t="s">
        <v>5</v>
      </c>
      <c r="G884" s="11" t="s">
        <v>6</v>
      </c>
      <c r="H884" s="11" t="s">
        <v>7</v>
      </c>
      <c r="I884" s="11" t="s">
        <v>8</v>
      </c>
      <c r="J884" s="28"/>
      <c r="K884" s="29"/>
    </row>
    <row r="885" spans="2:11" ht="13.5" thickBot="1">
      <c r="B885" s="8" t="s">
        <v>10</v>
      </c>
      <c r="C885" s="11">
        <v>0</v>
      </c>
      <c r="D885" s="11">
        <v>0</v>
      </c>
      <c r="E885" s="11">
        <v>1</v>
      </c>
      <c r="F885" s="11">
        <v>0</v>
      </c>
      <c r="G885" s="11">
        <v>0</v>
      </c>
      <c r="H885" s="11">
        <v>0</v>
      </c>
      <c r="I885" s="11">
        <v>0</v>
      </c>
      <c r="J885" s="22"/>
      <c r="K885" s="21"/>
    </row>
    <row r="886" spans="2:11" ht="13.5" thickBot="1">
      <c r="B886" s="2" t="s">
        <v>11</v>
      </c>
      <c r="C886" s="17"/>
      <c r="D886" s="17"/>
      <c r="E886" s="17"/>
      <c r="F886" s="17"/>
      <c r="G886" s="17"/>
      <c r="H886" s="17"/>
      <c r="I886" s="17"/>
      <c r="J886" s="22"/>
      <c r="K886" s="21"/>
    </row>
    <row r="887" spans="2:11" ht="12.75">
      <c r="B887" s="8" t="s">
        <v>12</v>
      </c>
      <c r="C887" s="11">
        <v>210</v>
      </c>
      <c r="D887" s="11">
        <v>120</v>
      </c>
      <c r="E887" s="11">
        <v>120</v>
      </c>
      <c r="F887" s="11">
        <v>120</v>
      </c>
      <c r="G887" s="11">
        <v>210</v>
      </c>
      <c r="H887" s="11">
        <v>120</v>
      </c>
      <c r="I887" s="11">
        <v>120</v>
      </c>
      <c r="J887" s="22"/>
      <c r="K887" s="21"/>
    </row>
    <row r="888" spans="2:11" ht="12.75">
      <c r="B888" s="8" t="s">
        <v>13</v>
      </c>
      <c r="C888" s="13">
        <f aca="true" t="shared" si="98" ref="C888:I888">C886*C887</f>
        <v>0</v>
      </c>
      <c r="D888" s="13">
        <f t="shared" si="98"/>
        <v>0</v>
      </c>
      <c r="E888" s="13">
        <f t="shared" si="98"/>
        <v>0</v>
      </c>
      <c r="F888" s="13">
        <f t="shared" si="98"/>
        <v>0</v>
      </c>
      <c r="G888" s="13">
        <f t="shared" si="98"/>
        <v>0</v>
      </c>
      <c r="H888" s="13">
        <f t="shared" si="98"/>
        <v>0</v>
      </c>
      <c r="I888" s="13">
        <f t="shared" si="98"/>
        <v>0</v>
      </c>
      <c r="J888" s="22"/>
      <c r="K888" s="21"/>
    </row>
    <row r="889" spans="2:11" ht="13.5" thickBot="1">
      <c r="B889" s="8" t="s">
        <v>14</v>
      </c>
      <c r="C889" s="18">
        <f>C888+D888+E888+F888+G888+H888+I888</f>
        <v>0</v>
      </c>
      <c r="D889" s="18"/>
      <c r="E889" s="18"/>
      <c r="F889" s="18"/>
      <c r="G889" s="18"/>
      <c r="H889" s="18"/>
      <c r="I889" s="18"/>
      <c r="J889" s="22"/>
      <c r="K889" s="21"/>
    </row>
    <row r="890" spans="1:11" ht="51.75" thickBot="1">
      <c r="A890" s="14"/>
      <c r="B890" s="3" t="s">
        <v>124</v>
      </c>
      <c r="C890" s="15"/>
      <c r="D890" s="15"/>
      <c r="E890" s="15"/>
      <c r="F890" s="15"/>
      <c r="G890" s="15"/>
      <c r="H890" s="15"/>
      <c r="I890" s="15"/>
      <c r="J890" s="23"/>
      <c r="K890" s="24"/>
    </row>
    <row r="892" spans="1:11" ht="12.75" customHeight="1">
      <c r="A892" s="8" t="s">
        <v>0</v>
      </c>
      <c r="B892" s="2" t="s">
        <v>1</v>
      </c>
      <c r="J892" s="26" t="s">
        <v>136</v>
      </c>
      <c r="K892" s="27"/>
    </row>
    <row r="893" spans="1:11" ht="12.75">
      <c r="A893" s="8">
        <v>12850148</v>
      </c>
      <c r="B893" s="2" t="s">
        <v>113</v>
      </c>
      <c r="C893" s="11" t="s">
        <v>2</v>
      </c>
      <c r="D893" s="11" t="s">
        <v>3</v>
      </c>
      <c r="E893" s="11" t="s">
        <v>4</v>
      </c>
      <c r="F893" s="11" t="s">
        <v>5</v>
      </c>
      <c r="G893" s="11" t="s">
        <v>6</v>
      </c>
      <c r="H893" s="11" t="s">
        <v>7</v>
      </c>
      <c r="I893" s="11" t="s">
        <v>8</v>
      </c>
      <c r="J893" s="28"/>
      <c r="K893" s="29"/>
    </row>
    <row r="894" spans="2:11" ht="13.5" thickBot="1">
      <c r="B894" s="8" t="s">
        <v>10</v>
      </c>
      <c r="C894" s="11">
        <v>0</v>
      </c>
      <c r="D894" s="11">
        <v>0</v>
      </c>
      <c r="E894" s="11">
        <v>0</v>
      </c>
      <c r="F894" s="11">
        <v>1</v>
      </c>
      <c r="G894" s="11">
        <v>0</v>
      </c>
      <c r="H894" s="11">
        <v>0</v>
      </c>
      <c r="I894" s="11">
        <v>0</v>
      </c>
      <c r="J894" s="22"/>
      <c r="K894" s="21"/>
    </row>
    <row r="895" spans="2:11" ht="13.5" thickBot="1">
      <c r="B895" s="2" t="s">
        <v>11</v>
      </c>
      <c r="C895" s="17"/>
      <c r="D895" s="17"/>
      <c r="E895" s="17"/>
      <c r="F895" s="17"/>
      <c r="G895" s="17"/>
      <c r="H895" s="17"/>
      <c r="I895" s="17"/>
      <c r="J895" s="22"/>
      <c r="K895" s="21"/>
    </row>
    <row r="896" spans="2:11" ht="12.75">
      <c r="B896" s="8" t="s">
        <v>12</v>
      </c>
      <c r="C896" s="11">
        <v>210</v>
      </c>
      <c r="D896" s="11">
        <v>120</v>
      </c>
      <c r="E896" s="11">
        <v>120</v>
      </c>
      <c r="F896" s="11">
        <v>120</v>
      </c>
      <c r="G896" s="11">
        <v>210</v>
      </c>
      <c r="H896" s="11">
        <v>120</v>
      </c>
      <c r="I896" s="11">
        <v>120</v>
      </c>
      <c r="J896" s="22"/>
      <c r="K896" s="21"/>
    </row>
    <row r="897" spans="2:11" ht="12.75">
      <c r="B897" s="8" t="s">
        <v>13</v>
      </c>
      <c r="C897" s="13">
        <f aca="true" t="shared" si="99" ref="C897:I897">C895*C896</f>
        <v>0</v>
      </c>
      <c r="D897" s="13">
        <f t="shared" si="99"/>
        <v>0</v>
      </c>
      <c r="E897" s="13">
        <f t="shared" si="99"/>
        <v>0</v>
      </c>
      <c r="F897" s="13">
        <f t="shared" si="99"/>
        <v>0</v>
      </c>
      <c r="G897" s="13">
        <f t="shared" si="99"/>
        <v>0</v>
      </c>
      <c r="H897" s="13">
        <f t="shared" si="99"/>
        <v>0</v>
      </c>
      <c r="I897" s="13">
        <f t="shared" si="99"/>
        <v>0</v>
      </c>
      <c r="J897" s="22"/>
      <c r="K897" s="21"/>
    </row>
    <row r="898" spans="2:11" ht="13.5" thickBot="1">
      <c r="B898" s="8" t="s">
        <v>14</v>
      </c>
      <c r="C898" s="18">
        <f>C897+D897+E897+F897+G897+H897+I897</f>
        <v>0</v>
      </c>
      <c r="D898" s="18"/>
      <c r="E898" s="18"/>
      <c r="F898" s="18"/>
      <c r="G898" s="18"/>
      <c r="H898" s="18"/>
      <c r="I898" s="18"/>
      <c r="J898" s="22"/>
      <c r="K898" s="21"/>
    </row>
    <row r="899" spans="1:11" ht="51.75" thickBot="1">
      <c r="A899" s="14"/>
      <c r="B899" s="3" t="s">
        <v>124</v>
      </c>
      <c r="C899" s="15"/>
      <c r="D899" s="15"/>
      <c r="E899" s="15"/>
      <c r="F899" s="15"/>
      <c r="G899" s="15"/>
      <c r="H899" s="15"/>
      <c r="I899" s="15"/>
      <c r="J899" s="23"/>
      <c r="K899" s="24"/>
    </row>
    <row r="901" spans="1:11" ht="12.75" customHeight="1">
      <c r="A901" s="8" t="s">
        <v>0</v>
      </c>
      <c r="B901" s="2" t="s">
        <v>1</v>
      </c>
      <c r="J901" s="26" t="s">
        <v>136</v>
      </c>
      <c r="K901" s="27"/>
    </row>
    <row r="902" spans="1:11" ht="12.75">
      <c r="A902" s="8">
        <v>12850170</v>
      </c>
      <c r="B902" s="2" t="s">
        <v>114</v>
      </c>
      <c r="C902" s="11" t="s">
        <v>2</v>
      </c>
      <c r="D902" s="11" t="s">
        <v>3</v>
      </c>
      <c r="E902" s="11" t="s">
        <v>4</v>
      </c>
      <c r="F902" s="11" t="s">
        <v>5</v>
      </c>
      <c r="G902" s="11" t="s">
        <v>6</v>
      </c>
      <c r="H902" s="11" t="s">
        <v>7</v>
      </c>
      <c r="I902" s="11" t="s">
        <v>8</v>
      </c>
      <c r="J902" s="28"/>
      <c r="K902" s="29"/>
    </row>
    <row r="903" spans="2:11" ht="13.5" thickBot="1">
      <c r="B903" s="8" t="s">
        <v>10</v>
      </c>
      <c r="C903" s="11">
        <v>0</v>
      </c>
      <c r="D903" s="11">
        <v>1</v>
      </c>
      <c r="E903" s="11">
        <v>0</v>
      </c>
      <c r="F903" s="11">
        <v>1</v>
      </c>
      <c r="G903" s="11">
        <v>0</v>
      </c>
      <c r="H903" s="11">
        <v>0</v>
      </c>
      <c r="I903" s="11">
        <v>0</v>
      </c>
      <c r="J903" s="22"/>
      <c r="K903" s="21"/>
    </row>
    <row r="904" spans="2:11" ht="13.5" thickBot="1">
      <c r="B904" s="2" t="s">
        <v>11</v>
      </c>
      <c r="C904" s="17"/>
      <c r="D904" s="17"/>
      <c r="E904" s="17"/>
      <c r="F904" s="17"/>
      <c r="G904" s="17"/>
      <c r="H904" s="17"/>
      <c r="I904" s="17"/>
      <c r="J904" s="22"/>
      <c r="K904" s="21"/>
    </row>
    <row r="905" spans="2:11" ht="12.75">
      <c r="B905" s="8" t="s">
        <v>12</v>
      </c>
      <c r="C905" s="11">
        <v>210</v>
      </c>
      <c r="D905" s="11">
        <v>120</v>
      </c>
      <c r="E905" s="11">
        <v>120</v>
      </c>
      <c r="F905" s="11">
        <v>120</v>
      </c>
      <c r="G905" s="11">
        <v>210</v>
      </c>
      <c r="H905" s="11">
        <v>120</v>
      </c>
      <c r="I905" s="11">
        <v>120</v>
      </c>
      <c r="J905" s="22"/>
      <c r="K905" s="21"/>
    </row>
    <row r="906" spans="2:11" ht="12.75">
      <c r="B906" s="8" t="s">
        <v>13</v>
      </c>
      <c r="C906" s="13">
        <f aca="true" t="shared" si="100" ref="C906:I906">C904*C905</f>
        <v>0</v>
      </c>
      <c r="D906" s="13">
        <f t="shared" si="100"/>
        <v>0</v>
      </c>
      <c r="E906" s="13">
        <f t="shared" si="100"/>
        <v>0</v>
      </c>
      <c r="F906" s="13">
        <f t="shared" si="100"/>
        <v>0</v>
      </c>
      <c r="G906" s="13">
        <f t="shared" si="100"/>
        <v>0</v>
      </c>
      <c r="H906" s="13">
        <f t="shared" si="100"/>
        <v>0</v>
      </c>
      <c r="I906" s="13">
        <f t="shared" si="100"/>
        <v>0</v>
      </c>
      <c r="J906" s="22"/>
      <c r="K906" s="21"/>
    </row>
    <row r="907" spans="2:11" ht="13.5" thickBot="1">
      <c r="B907" s="8" t="s">
        <v>14</v>
      </c>
      <c r="C907" s="18">
        <f>C906+D906+E906+F906+G906+H906+I906</f>
        <v>0</v>
      </c>
      <c r="D907" s="18"/>
      <c r="E907" s="18"/>
      <c r="F907" s="18"/>
      <c r="G907" s="18"/>
      <c r="H907" s="18"/>
      <c r="I907" s="18"/>
      <c r="J907" s="22"/>
      <c r="K907" s="21"/>
    </row>
    <row r="908" spans="1:11" ht="51.75" thickBot="1">
      <c r="A908" s="14"/>
      <c r="B908" s="3" t="s">
        <v>124</v>
      </c>
      <c r="C908" s="15"/>
      <c r="D908" s="15"/>
      <c r="E908" s="15"/>
      <c r="F908" s="15"/>
      <c r="G908" s="15"/>
      <c r="H908" s="15"/>
      <c r="I908" s="15"/>
      <c r="J908" s="23"/>
      <c r="K908" s="24"/>
    </row>
    <row r="910" spans="1:11" ht="12.75" customHeight="1">
      <c r="A910" s="8" t="s">
        <v>0</v>
      </c>
      <c r="B910" s="2" t="s">
        <v>1</v>
      </c>
      <c r="J910" s="26" t="s">
        <v>136</v>
      </c>
      <c r="K910" s="27"/>
    </row>
    <row r="911" spans="1:11" ht="12.75">
      <c r="A911" s="8">
        <v>12850171</v>
      </c>
      <c r="B911" s="2" t="s">
        <v>115</v>
      </c>
      <c r="C911" s="11" t="s">
        <v>2</v>
      </c>
      <c r="D911" s="11" t="s">
        <v>3</v>
      </c>
      <c r="E911" s="11" t="s">
        <v>4</v>
      </c>
      <c r="F911" s="11" t="s">
        <v>5</v>
      </c>
      <c r="G911" s="11" t="s">
        <v>6</v>
      </c>
      <c r="H911" s="11" t="s">
        <v>7</v>
      </c>
      <c r="I911" s="11" t="s">
        <v>8</v>
      </c>
      <c r="J911" s="28"/>
      <c r="K911" s="29"/>
    </row>
    <row r="912" spans="2:11" ht="13.5" thickBot="1">
      <c r="B912" s="8" t="s">
        <v>10</v>
      </c>
      <c r="C912" s="11">
        <v>0</v>
      </c>
      <c r="D912" s="11">
        <v>0</v>
      </c>
      <c r="E912" s="11">
        <v>0</v>
      </c>
      <c r="F912" s="11">
        <v>1</v>
      </c>
      <c r="G912" s="11">
        <v>0</v>
      </c>
      <c r="H912" s="11">
        <v>0</v>
      </c>
      <c r="I912" s="11">
        <v>0</v>
      </c>
      <c r="J912" s="22"/>
      <c r="K912" s="21"/>
    </row>
    <row r="913" spans="2:11" ht="13.5" thickBot="1">
      <c r="B913" s="2" t="s">
        <v>11</v>
      </c>
      <c r="C913" s="17"/>
      <c r="D913" s="17"/>
      <c r="E913" s="17"/>
      <c r="F913" s="17"/>
      <c r="G913" s="17"/>
      <c r="H913" s="17"/>
      <c r="I913" s="17"/>
      <c r="J913" s="22"/>
      <c r="K913" s="21"/>
    </row>
    <row r="914" spans="2:11" ht="12.75">
      <c r="B914" s="8" t="s">
        <v>12</v>
      </c>
      <c r="C914" s="11">
        <v>210</v>
      </c>
      <c r="D914" s="11">
        <v>120</v>
      </c>
      <c r="E914" s="11">
        <v>120</v>
      </c>
      <c r="F914" s="11">
        <v>120</v>
      </c>
      <c r="G914" s="11">
        <v>210</v>
      </c>
      <c r="H914" s="11">
        <v>120</v>
      </c>
      <c r="I914" s="11">
        <v>120</v>
      </c>
      <c r="J914" s="22"/>
      <c r="K914" s="21"/>
    </row>
    <row r="915" spans="2:11" ht="12.75">
      <c r="B915" s="8" t="s">
        <v>13</v>
      </c>
      <c r="C915" s="13">
        <f aca="true" t="shared" si="101" ref="C915:I915">C913*C914</f>
        <v>0</v>
      </c>
      <c r="D915" s="13">
        <f t="shared" si="101"/>
        <v>0</v>
      </c>
      <c r="E915" s="13">
        <f t="shared" si="101"/>
        <v>0</v>
      </c>
      <c r="F915" s="13">
        <f t="shared" si="101"/>
        <v>0</v>
      </c>
      <c r="G915" s="13">
        <f t="shared" si="101"/>
        <v>0</v>
      </c>
      <c r="H915" s="13">
        <f t="shared" si="101"/>
        <v>0</v>
      </c>
      <c r="I915" s="13">
        <f t="shared" si="101"/>
        <v>0</v>
      </c>
      <c r="J915" s="22"/>
      <c r="K915" s="21"/>
    </row>
    <row r="916" spans="2:11" ht="13.5" thickBot="1">
      <c r="B916" s="8" t="s">
        <v>14</v>
      </c>
      <c r="C916" s="18">
        <f>C915+D915+E915+F915+G915+H915+I915</f>
        <v>0</v>
      </c>
      <c r="D916" s="18"/>
      <c r="E916" s="18"/>
      <c r="F916" s="18"/>
      <c r="G916" s="18"/>
      <c r="H916" s="18"/>
      <c r="I916" s="18"/>
      <c r="J916" s="22"/>
      <c r="K916" s="21"/>
    </row>
    <row r="917" spans="1:11" ht="51.75" thickBot="1">
      <c r="A917" s="14"/>
      <c r="B917" s="3" t="s">
        <v>124</v>
      </c>
      <c r="C917" s="15"/>
      <c r="D917" s="15"/>
      <c r="E917" s="15"/>
      <c r="F917" s="15"/>
      <c r="G917" s="15"/>
      <c r="H917" s="15"/>
      <c r="I917" s="15"/>
      <c r="J917" s="23"/>
      <c r="K917" s="24"/>
    </row>
    <row r="919" spans="1:11" ht="12.75" customHeight="1">
      <c r="A919" s="8" t="s">
        <v>0</v>
      </c>
      <c r="B919" s="2" t="s">
        <v>1</v>
      </c>
      <c r="J919" s="26" t="s">
        <v>136</v>
      </c>
      <c r="K919" s="27"/>
    </row>
    <row r="920" spans="1:11" ht="12.75">
      <c r="A920" s="8">
        <v>12851011</v>
      </c>
      <c r="B920" s="2" t="s">
        <v>116</v>
      </c>
      <c r="C920" s="11" t="s">
        <v>2</v>
      </c>
      <c r="D920" s="11" t="s">
        <v>3</v>
      </c>
      <c r="E920" s="11" t="s">
        <v>4</v>
      </c>
      <c r="F920" s="11" t="s">
        <v>5</v>
      </c>
      <c r="G920" s="11" t="s">
        <v>6</v>
      </c>
      <c r="H920" s="11" t="s">
        <v>7</v>
      </c>
      <c r="I920" s="11" t="s">
        <v>8</v>
      </c>
      <c r="J920" s="28"/>
      <c r="K920" s="29"/>
    </row>
    <row r="921" spans="2:11" ht="13.5" thickBot="1">
      <c r="B921" s="8" t="s">
        <v>10</v>
      </c>
      <c r="C921" s="11">
        <v>0</v>
      </c>
      <c r="D921" s="11">
        <v>1</v>
      </c>
      <c r="E921" s="11">
        <v>0</v>
      </c>
      <c r="F921" s="11">
        <v>1</v>
      </c>
      <c r="G921" s="11">
        <v>0</v>
      </c>
      <c r="H921" s="11">
        <v>0</v>
      </c>
      <c r="I921" s="11">
        <v>1</v>
      </c>
      <c r="J921" s="22"/>
      <c r="K921" s="21"/>
    </row>
    <row r="922" spans="2:11" ht="13.5" thickBot="1">
      <c r="B922" s="2" t="s">
        <v>11</v>
      </c>
      <c r="C922" s="17"/>
      <c r="D922" s="17"/>
      <c r="E922" s="17"/>
      <c r="F922" s="17"/>
      <c r="G922" s="17"/>
      <c r="H922" s="17"/>
      <c r="I922" s="17"/>
      <c r="J922" s="22"/>
      <c r="K922" s="21"/>
    </row>
    <row r="923" spans="2:11" ht="12.75">
      <c r="B923" s="8" t="s">
        <v>12</v>
      </c>
      <c r="C923" s="11">
        <v>210</v>
      </c>
      <c r="D923" s="11">
        <v>120</v>
      </c>
      <c r="E923" s="11">
        <v>120</v>
      </c>
      <c r="F923" s="11">
        <v>120</v>
      </c>
      <c r="G923" s="11">
        <v>210</v>
      </c>
      <c r="H923" s="11">
        <v>120</v>
      </c>
      <c r="I923" s="11">
        <v>120</v>
      </c>
      <c r="J923" s="22"/>
      <c r="K923" s="21"/>
    </row>
    <row r="924" spans="2:11" ht="12.75">
      <c r="B924" s="8" t="s">
        <v>13</v>
      </c>
      <c r="C924" s="13">
        <f aca="true" t="shared" si="102" ref="C924:I924">C922*C923</f>
        <v>0</v>
      </c>
      <c r="D924" s="13">
        <f t="shared" si="102"/>
        <v>0</v>
      </c>
      <c r="E924" s="13">
        <f t="shared" si="102"/>
        <v>0</v>
      </c>
      <c r="F924" s="13">
        <f t="shared" si="102"/>
        <v>0</v>
      </c>
      <c r="G924" s="13">
        <f t="shared" si="102"/>
        <v>0</v>
      </c>
      <c r="H924" s="13">
        <f t="shared" si="102"/>
        <v>0</v>
      </c>
      <c r="I924" s="13">
        <f t="shared" si="102"/>
        <v>0</v>
      </c>
      <c r="J924" s="22"/>
      <c r="K924" s="21"/>
    </row>
    <row r="925" spans="2:11" ht="13.5" thickBot="1">
      <c r="B925" s="8" t="s">
        <v>14</v>
      </c>
      <c r="C925" s="18">
        <f>C924+D924+E924+F924+G924+H924+I924</f>
        <v>0</v>
      </c>
      <c r="D925" s="18"/>
      <c r="E925" s="18"/>
      <c r="F925" s="18"/>
      <c r="G925" s="18"/>
      <c r="H925" s="18"/>
      <c r="I925" s="18"/>
      <c r="J925" s="22"/>
      <c r="K925" s="21"/>
    </row>
    <row r="926" spans="1:11" ht="51.75" thickBot="1">
      <c r="A926" s="14"/>
      <c r="B926" s="3" t="s">
        <v>124</v>
      </c>
      <c r="C926" s="15"/>
      <c r="D926" s="15"/>
      <c r="E926" s="15"/>
      <c r="F926" s="15"/>
      <c r="G926" s="15"/>
      <c r="H926" s="15"/>
      <c r="I926" s="15"/>
      <c r="J926" s="23"/>
      <c r="K926" s="24"/>
    </row>
  </sheetData>
  <sheetProtection/>
  <mergeCells count="309">
    <mergeCell ref="J919:K920"/>
    <mergeCell ref="J921:K926"/>
    <mergeCell ref="J892:K893"/>
    <mergeCell ref="J894:K899"/>
    <mergeCell ref="J901:K902"/>
    <mergeCell ref="J903:K908"/>
    <mergeCell ref="J910:K911"/>
    <mergeCell ref="J912:K917"/>
    <mergeCell ref="J865:K866"/>
    <mergeCell ref="J867:K872"/>
    <mergeCell ref="J874:K875"/>
    <mergeCell ref="J876:K881"/>
    <mergeCell ref="J883:K884"/>
    <mergeCell ref="J885:K890"/>
    <mergeCell ref="J838:K839"/>
    <mergeCell ref="J840:K845"/>
    <mergeCell ref="J847:K848"/>
    <mergeCell ref="J849:K854"/>
    <mergeCell ref="J856:K857"/>
    <mergeCell ref="J858:K863"/>
    <mergeCell ref="J811:K812"/>
    <mergeCell ref="J813:K818"/>
    <mergeCell ref="J820:K821"/>
    <mergeCell ref="J822:K827"/>
    <mergeCell ref="J829:K830"/>
    <mergeCell ref="J831:K836"/>
    <mergeCell ref="J784:K785"/>
    <mergeCell ref="J786:K791"/>
    <mergeCell ref="J793:K794"/>
    <mergeCell ref="J795:K800"/>
    <mergeCell ref="J802:K803"/>
    <mergeCell ref="J804:K809"/>
    <mergeCell ref="J757:K758"/>
    <mergeCell ref="J759:K764"/>
    <mergeCell ref="J766:K767"/>
    <mergeCell ref="J768:K773"/>
    <mergeCell ref="J775:K776"/>
    <mergeCell ref="J777:K782"/>
    <mergeCell ref="J730:K731"/>
    <mergeCell ref="J732:K737"/>
    <mergeCell ref="J739:K740"/>
    <mergeCell ref="J741:K746"/>
    <mergeCell ref="J748:K749"/>
    <mergeCell ref="J750:K755"/>
    <mergeCell ref="J678:K683"/>
    <mergeCell ref="J676:K677"/>
    <mergeCell ref="J685:K686"/>
    <mergeCell ref="J687:K692"/>
    <mergeCell ref="J694:K695"/>
    <mergeCell ref="J696:K701"/>
    <mergeCell ref="J658:K659"/>
    <mergeCell ref="J660:K665"/>
    <mergeCell ref="J667:K668"/>
    <mergeCell ref="J669:K674"/>
    <mergeCell ref="J703:K704"/>
    <mergeCell ref="J705:K710"/>
    <mergeCell ref="J631:K632"/>
    <mergeCell ref="J633:K638"/>
    <mergeCell ref="J640:K641"/>
    <mergeCell ref="J642:K647"/>
    <mergeCell ref="J649:K650"/>
    <mergeCell ref="J651:K656"/>
    <mergeCell ref="J604:K605"/>
    <mergeCell ref="J606:K611"/>
    <mergeCell ref="J613:K614"/>
    <mergeCell ref="J615:K620"/>
    <mergeCell ref="J622:K623"/>
    <mergeCell ref="J624:K629"/>
    <mergeCell ref="J577:K578"/>
    <mergeCell ref="J579:K584"/>
    <mergeCell ref="J586:K587"/>
    <mergeCell ref="J588:K593"/>
    <mergeCell ref="J595:K596"/>
    <mergeCell ref="J597:K602"/>
    <mergeCell ref="J550:K551"/>
    <mergeCell ref="J552:K557"/>
    <mergeCell ref="J559:K560"/>
    <mergeCell ref="J561:K566"/>
    <mergeCell ref="J568:K569"/>
    <mergeCell ref="J570:K575"/>
    <mergeCell ref="J523:K524"/>
    <mergeCell ref="J525:K530"/>
    <mergeCell ref="J532:K533"/>
    <mergeCell ref="J534:K539"/>
    <mergeCell ref="J541:K542"/>
    <mergeCell ref="J543:K548"/>
    <mergeCell ref="J496:K497"/>
    <mergeCell ref="J498:K503"/>
    <mergeCell ref="J505:K506"/>
    <mergeCell ref="J507:K512"/>
    <mergeCell ref="J514:K515"/>
    <mergeCell ref="J516:K521"/>
    <mergeCell ref="J469:K470"/>
    <mergeCell ref="J471:K476"/>
    <mergeCell ref="J478:K479"/>
    <mergeCell ref="J480:K485"/>
    <mergeCell ref="J487:K488"/>
    <mergeCell ref="J489:K494"/>
    <mergeCell ref="J442:K443"/>
    <mergeCell ref="J444:K449"/>
    <mergeCell ref="J451:K452"/>
    <mergeCell ref="J453:K458"/>
    <mergeCell ref="J460:K461"/>
    <mergeCell ref="J462:K467"/>
    <mergeCell ref="J424:K425"/>
    <mergeCell ref="J426:K431"/>
    <mergeCell ref="J433:K434"/>
    <mergeCell ref="J435:K440"/>
    <mergeCell ref="J712:K713"/>
    <mergeCell ref="J714:K719"/>
    <mergeCell ref="J397:K398"/>
    <mergeCell ref="J399:K404"/>
    <mergeCell ref="J406:K407"/>
    <mergeCell ref="J408:K413"/>
    <mergeCell ref="J415:K416"/>
    <mergeCell ref="J417:K422"/>
    <mergeCell ref="J370:K371"/>
    <mergeCell ref="J372:K377"/>
    <mergeCell ref="J379:K380"/>
    <mergeCell ref="J381:K386"/>
    <mergeCell ref="J388:K389"/>
    <mergeCell ref="J390:K395"/>
    <mergeCell ref="J343:K344"/>
    <mergeCell ref="J345:K350"/>
    <mergeCell ref="J352:K353"/>
    <mergeCell ref="J354:K359"/>
    <mergeCell ref="J361:K362"/>
    <mergeCell ref="J363:K368"/>
    <mergeCell ref="J316:K317"/>
    <mergeCell ref="J318:K323"/>
    <mergeCell ref="J325:K326"/>
    <mergeCell ref="J327:K332"/>
    <mergeCell ref="J334:K335"/>
    <mergeCell ref="J336:K341"/>
    <mergeCell ref="J289:K290"/>
    <mergeCell ref="J291:K296"/>
    <mergeCell ref="J298:K299"/>
    <mergeCell ref="J300:K305"/>
    <mergeCell ref="J307:K308"/>
    <mergeCell ref="J309:K314"/>
    <mergeCell ref="J262:K263"/>
    <mergeCell ref="J264:K269"/>
    <mergeCell ref="J271:K272"/>
    <mergeCell ref="J273:K278"/>
    <mergeCell ref="J280:K281"/>
    <mergeCell ref="J282:K287"/>
    <mergeCell ref="J235:K236"/>
    <mergeCell ref="J237:K242"/>
    <mergeCell ref="J244:K245"/>
    <mergeCell ref="J246:K251"/>
    <mergeCell ref="J253:K254"/>
    <mergeCell ref="J255:K260"/>
    <mergeCell ref="J208:K209"/>
    <mergeCell ref="J210:K215"/>
    <mergeCell ref="J217:K218"/>
    <mergeCell ref="J219:K224"/>
    <mergeCell ref="J226:K227"/>
    <mergeCell ref="J228:K233"/>
    <mergeCell ref="J181:K182"/>
    <mergeCell ref="J183:K188"/>
    <mergeCell ref="J190:K191"/>
    <mergeCell ref="J192:K197"/>
    <mergeCell ref="J199:K200"/>
    <mergeCell ref="J201:K206"/>
    <mergeCell ref="J154:K155"/>
    <mergeCell ref="J156:K161"/>
    <mergeCell ref="J163:K164"/>
    <mergeCell ref="J165:K170"/>
    <mergeCell ref="J172:K173"/>
    <mergeCell ref="J174:K179"/>
    <mergeCell ref="J127:K128"/>
    <mergeCell ref="J129:K134"/>
    <mergeCell ref="J136:K137"/>
    <mergeCell ref="J138:K143"/>
    <mergeCell ref="J145:K146"/>
    <mergeCell ref="J147:K152"/>
    <mergeCell ref="J100:K101"/>
    <mergeCell ref="J102:K107"/>
    <mergeCell ref="J109:K110"/>
    <mergeCell ref="J111:K116"/>
    <mergeCell ref="J118:K119"/>
    <mergeCell ref="J120:K125"/>
    <mergeCell ref="J73:K74"/>
    <mergeCell ref="J75:K80"/>
    <mergeCell ref="J82:K83"/>
    <mergeCell ref="J84:K89"/>
    <mergeCell ref="J91:K92"/>
    <mergeCell ref="J93:K98"/>
    <mergeCell ref="J46:K47"/>
    <mergeCell ref="J48:K53"/>
    <mergeCell ref="J55:K56"/>
    <mergeCell ref="J57:K62"/>
    <mergeCell ref="J64:K65"/>
    <mergeCell ref="J66:K71"/>
    <mergeCell ref="J19:K20"/>
    <mergeCell ref="J21:K26"/>
    <mergeCell ref="J28:K29"/>
    <mergeCell ref="J30:K35"/>
    <mergeCell ref="J37:K38"/>
    <mergeCell ref="J39:K44"/>
    <mergeCell ref="J1:K2"/>
    <mergeCell ref="J3:K8"/>
    <mergeCell ref="J10:K11"/>
    <mergeCell ref="J12:K17"/>
    <mergeCell ref="J721:K722"/>
    <mergeCell ref="J723:K728"/>
    <mergeCell ref="C844:I844"/>
    <mergeCell ref="C853:I853"/>
    <mergeCell ref="C862:I862"/>
    <mergeCell ref="C925:I925"/>
    <mergeCell ref="C871:I871"/>
    <mergeCell ref="C880:I880"/>
    <mergeCell ref="C889:I889"/>
    <mergeCell ref="C898:I898"/>
    <mergeCell ref="C907:I907"/>
    <mergeCell ref="C916:I916"/>
    <mergeCell ref="C790:I790"/>
    <mergeCell ref="C799:I799"/>
    <mergeCell ref="C808:I808"/>
    <mergeCell ref="C817:I817"/>
    <mergeCell ref="C826:I826"/>
    <mergeCell ref="C835:I835"/>
    <mergeCell ref="C736:I736"/>
    <mergeCell ref="C745:I745"/>
    <mergeCell ref="C754:I754"/>
    <mergeCell ref="C763:I763"/>
    <mergeCell ref="C772:I772"/>
    <mergeCell ref="C781:I781"/>
    <mergeCell ref="C682:I682"/>
    <mergeCell ref="C691:I691"/>
    <mergeCell ref="C700:I700"/>
    <mergeCell ref="C709:I709"/>
    <mergeCell ref="C718:I718"/>
    <mergeCell ref="C727:I727"/>
    <mergeCell ref="C628:I628"/>
    <mergeCell ref="C637:I637"/>
    <mergeCell ref="C646:I646"/>
    <mergeCell ref="C655:I655"/>
    <mergeCell ref="C664:I664"/>
    <mergeCell ref="C673:I673"/>
    <mergeCell ref="C556:I556"/>
    <mergeCell ref="C565:I565"/>
    <mergeCell ref="C574:I574"/>
    <mergeCell ref="C583:I583"/>
    <mergeCell ref="C466:I466"/>
    <mergeCell ref="C475:I475"/>
    <mergeCell ref="C484:I484"/>
    <mergeCell ref="C493:I493"/>
    <mergeCell ref="C502:I502"/>
    <mergeCell ref="C511:I511"/>
    <mergeCell ref="C268:I268"/>
    <mergeCell ref="C214:I214"/>
    <mergeCell ref="C385:I385"/>
    <mergeCell ref="C394:I394"/>
    <mergeCell ref="C403:I403"/>
    <mergeCell ref="C412:I412"/>
    <mergeCell ref="C313:I313"/>
    <mergeCell ref="C322:I322"/>
    <mergeCell ref="C331:I331"/>
    <mergeCell ref="C340:I340"/>
    <mergeCell ref="C70:I70"/>
    <mergeCell ref="C61:I61"/>
    <mergeCell ref="C52:I52"/>
    <mergeCell ref="C43:I43"/>
    <mergeCell ref="C223:I223"/>
    <mergeCell ref="C88:I88"/>
    <mergeCell ref="C79:I79"/>
    <mergeCell ref="C115:I115"/>
    <mergeCell ref="C106:I106"/>
    <mergeCell ref="C97:I97"/>
    <mergeCell ref="C16:I16"/>
    <mergeCell ref="C7:I7"/>
    <mergeCell ref="C169:I169"/>
    <mergeCell ref="C160:I160"/>
    <mergeCell ref="C151:I151"/>
    <mergeCell ref="C142:I142"/>
    <mergeCell ref="C133:I133"/>
    <mergeCell ref="C34:I34"/>
    <mergeCell ref="C25:I25"/>
    <mergeCell ref="C124:I124"/>
    <mergeCell ref="C178:I178"/>
    <mergeCell ref="C187:I187"/>
    <mergeCell ref="C196:I196"/>
    <mergeCell ref="C205:I205"/>
    <mergeCell ref="C277:I277"/>
    <mergeCell ref="C286:I286"/>
    <mergeCell ref="C232:I232"/>
    <mergeCell ref="C241:I241"/>
    <mergeCell ref="C250:I250"/>
    <mergeCell ref="C259:I259"/>
    <mergeCell ref="C538:I538"/>
    <mergeCell ref="C295:I295"/>
    <mergeCell ref="C304:I304"/>
    <mergeCell ref="C358:I358"/>
    <mergeCell ref="C367:I367"/>
    <mergeCell ref="C376:I376"/>
    <mergeCell ref="C430:I430"/>
    <mergeCell ref="C421:I421"/>
    <mergeCell ref="C349:I349"/>
    <mergeCell ref="C547:I547"/>
    <mergeCell ref="C592:I592"/>
    <mergeCell ref="C601:I601"/>
    <mergeCell ref="C610:I610"/>
    <mergeCell ref="C619:I619"/>
    <mergeCell ref="C439:I439"/>
    <mergeCell ref="C448:I448"/>
    <mergeCell ref="C457:I457"/>
    <mergeCell ref="C520:I520"/>
    <mergeCell ref="C529:I529"/>
  </mergeCells>
  <printOptions horizontalCentered="1"/>
  <pageMargins left="0" right="0" top="0" bottom="0" header="0.31496062992125984" footer="0.31496062992125984"/>
  <pageSetup fitToHeight="10" horizontalDpi="600" verticalDpi="600" orientation="portrait" paperSize="9" scale="70" r:id="rId1"/>
  <rowBreaks count="14" manualBreakCount="14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255" man="1"/>
    <brk id="630" max="255" man="1"/>
    <brk id="693" max="255" man="1"/>
    <brk id="756" max="255" man="1"/>
    <brk id="819" max="255" man="1"/>
    <brk id="8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Stephan</dc:creator>
  <cp:keywords/>
  <dc:description/>
  <cp:lastModifiedBy>Utilisateur</cp:lastModifiedBy>
  <cp:lastPrinted>2018-05-29T07:16:36Z</cp:lastPrinted>
  <dcterms:created xsi:type="dcterms:W3CDTF">2018-05-23T09:52:54Z</dcterms:created>
  <dcterms:modified xsi:type="dcterms:W3CDTF">2018-05-29T07:18:59Z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