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65524" windowWidth="16536" windowHeight="9432" activeTab="0"/>
  </bookViews>
  <sheets>
    <sheet name="PingTour-etape1" sheetId="1" r:id="rId1"/>
  </sheets>
  <definedNames>
    <definedName name="_xlnm.Print_Area" localSheetId="0">'PingTour-etape1'!$A$1:$V$20</definedName>
  </definedNames>
  <calcPr fullCalcOnLoad="1"/>
</workbook>
</file>

<file path=xl/sharedStrings.xml><?xml version="1.0" encoding="utf-8"?>
<sst xmlns="http://schemas.openxmlformats.org/spreadsheetml/2006/main" count="106" uniqueCount="102">
  <si>
    <t>Mettre à disposition des tables pour jouer au tennis de table</t>
  </si>
  <si>
    <t>Mettre à disposition des raquettes et des balles</t>
  </si>
  <si>
    <t>Mettre à disposition du matériel spécifique</t>
  </si>
  <si>
    <t>Mettre à disposition le décorum pour la manifestation</t>
  </si>
  <si>
    <t>Faire bénéficier de lots pour tous les participants</t>
  </si>
  <si>
    <t>Informations</t>
  </si>
  <si>
    <t>6 bassines, ballons de baudruche, quilles en plastique</t>
  </si>
  <si>
    <t>60 raquettes d'initiation (taille et forme différentes)         et 144 balles</t>
  </si>
  <si>
    <t>Apporter du matériel spécifique</t>
  </si>
  <si>
    <t>20 raquettes d'initiation et 72 balles</t>
  </si>
  <si>
    <t>Communiquer sur la manifestation</t>
  </si>
  <si>
    <t>Mettre à dispostion des espaces d'affichage dans les lieux publics, revues et sites internet municipaux, mise en réseau locale</t>
  </si>
  <si>
    <t>Mettre à disposition un espace spécifique</t>
  </si>
  <si>
    <t>Mettre à disposition une place de la ville ou un espace spécifique d'une surface minimum de 0,3 ha (un peu plus de 300m2)</t>
  </si>
  <si>
    <t>fournir une sono avec micro HF</t>
  </si>
  <si>
    <t xml:space="preserve">1 table et 4 mini tables                     </t>
  </si>
  <si>
    <t xml:space="preserve"> 4 steps, 4 gros ballons, 4 tapis de sol, 8 élastiques et 8 bâtons, 4 coussins de proprioception, , 2 cardio fréquence mètre, cibles </t>
  </si>
  <si>
    <t>10 tables originales 6 mini tables</t>
  </si>
  <si>
    <t>20 raquettes d'initiation et 144 balles</t>
  </si>
  <si>
    <t>2 fauteuils handi, ramasse balle</t>
  </si>
  <si>
    <t>10 raquettes d'entraînement et 72 balles</t>
  </si>
  <si>
    <t>Compet'Ping</t>
  </si>
  <si>
    <t>Fit Ping Tonic et  Ping Santé</t>
  </si>
  <si>
    <t>Stand ping local</t>
  </si>
  <si>
    <t>Ecoles maternelles et primaires de la ville notamment celles concernées par le programme Educ'Ping</t>
  </si>
  <si>
    <t>clubs de fitness et de remise en forme, associations de loisirs et sportives</t>
  </si>
  <si>
    <t>Joueurs ou joueuses Pro A-Pro B, Pôle espoirs ou France)</t>
  </si>
  <si>
    <t>Maison du sport pour Tous, foyers, centres de loisirs, entreprises</t>
  </si>
  <si>
    <t>2 bassines, 4 cordes à sauter</t>
  </si>
  <si>
    <t>1 grand tableau Veleda et crayons effaçables adaptés</t>
  </si>
  <si>
    <t>Prévoir environ 12 bénévoles pour le montage et le démontage des univers. Prendre en charge l'equipe FFTT sur place (4 à 6 personnes pour le logement et la restauration sur place)</t>
  </si>
  <si>
    <t xml:space="preserve">1 flamme, 20 bâches </t>
  </si>
  <si>
    <t>1 flamme, 30 bâches</t>
  </si>
  <si>
    <t xml:space="preserve">1 flamme, 40 bâches </t>
  </si>
  <si>
    <t xml:space="preserve">1 flamme, 30 bâches </t>
  </si>
  <si>
    <t>Buvette</t>
  </si>
  <si>
    <t>L'organisateur doit mettre en place l'ensemble des univers</t>
  </si>
  <si>
    <t>Organiser des actions de promotion localement</t>
  </si>
  <si>
    <t>Communiquer sur l'opération</t>
  </si>
  <si>
    <t>Imprimer les affiches et flyers "Ping Tour" fournis par la FFTT et les distribuer en amont de la manifestation et le jour J</t>
  </si>
  <si>
    <t xml:space="preserve">Récupérer les prospectus des clubs, plaquettes ligue/comité ainsi que des affiches et propectus promo ping FFTT </t>
  </si>
  <si>
    <t>Techni'Ping</t>
  </si>
  <si>
    <t xml:space="preserve">4 tables adaptées Handi                  </t>
  </si>
  <si>
    <t>Prise en charge par la ville d'accueil</t>
  </si>
  <si>
    <t>Prise en charge Organisateurs locaux</t>
  </si>
  <si>
    <t>Nombre de Tables nécessaires</t>
  </si>
  <si>
    <t>Ping des 4-7 ans</t>
  </si>
  <si>
    <t>identifier des hotes(ses) d'accueil</t>
  </si>
  <si>
    <t>Mettre à disposition des chaises</t>
  </si>
  <si>
    <t>Mettre à disposition des tables</t>
  </si>
  <si>
    <t>handicapés licenciés, associations d'accueil du public Handisport (FFH, FFSA)</t>
  </si>
  <si>
    <t>cablage pour alimentation frigo, appareils spécifiques</t>
  </si>
  <si>
    <t>12 petites bassines, tables diverses pour jouer au ping</t>
  </si>
  <si>
    <t>recruter qualitativement les animateurs et agents d'accueil</t>
  </si>
  <si>
    <t>Mettre à disposition des barrières vauban (en nombre de barrières)</t>
  </si>
  <si>
    <t>1 bassine</t>
  </si>
  <si>
    <t>cablage pour connexions informatiques et télévisuelles</t>
  </si>
  <si>
    <t>40 raquettes d'initiation et 144 balles</t>
  </si>
  <si>
    <t>1 table de marque, 1 marqueur, 1 ramasse balle</t>
  </si>
  <si>
    <t xml:space="preserve"> joueurs équipe de France</t>
  </si>
  <si>
    <t xml:space="preserve"> 15 filets amovibles</t>
  </si>
  <si>
    <t>1 tente FFTT 3x4,5, Arche Ping Tour, 1 tente 3x3 pour stand Développement durable</t>
  </si>
  <si>
    <t>1 écran géant (5mx3m) si non fourni par la ville, ordinateur et connectique vidéo adaptée, 1 tente 3x3 pour régie si non fournie par la ville</t>
  </si>
  <si>
    <t xml:space="preserve"> 1 tente 3 par 3 si non fournie par la ville, boissons, sandwicherie, friandises,…</t>
  </si>
  <si>
    <t xml:space="preserve"> ordinateur, 3000 pass'ping</t>
  </si>
  <si>
    <t>Ecoles primaires, collèges, lycées, et universités, grands centres commerciaux…</t>
  </si>
  <si>
    <t>La FFTT apportera le matériel spécifique fourni par les partenaires</t>
  </si>
  <si>
    <t>Prise en charge FFTT et ses partenaires</t>
  </si>
  <si>
    <t>Communication</t>
  </si>
  <si>
    <t>Free Ping</t>
  </si>
  <si>
    <t>Handi Ping</t>
  </si>
  <si>
    <t>Global</t>
  </si>
  <si>
    <t xml:space="preserve">Nombre de joueurs prévus par journée </t>
  </si>
  <si>
    <t>identifier des animateurs</t>
  </si>
  <si>
    <t>Démonstration</t>
  </si>
  <si>
    <t>1 table de compétition</t>
  </si>
  <si>
    <t>2 robots, 2 radars de vitesse, 1 kit méthode Française, 2 filets récupérateurs</t>
  </si>
  <si>
    <t>200 raquettes      144 balles normales et 72 variées</t>
  </si>
  <si>
    <t>1 speaker, , 160 bâches et 7 flammes</t>
  </si>
  <si>
    <t>arrivée électrique et cablage adapté pour sonorisation du site et transmission SDSL pour envoi des images vidéos aux médias</t>
  </si>
  <si>
    <t>1 tente 3x3 pour le stockage</t>
  </si>
  <si>
    <t>2 fauteuils handi, lunettes, casques, matériel adapté et spécifique…</t>
  </si>
  <si>
    <t>Familles et proches des licenciés des clubs, commerçants, entreprises, …</t>
  </si>
  <si>
    <t>4 tables</t>
  </si>
  <si>
    <t>Distribuer des flyers dans les rues de la ville en amont et pendant la manifestation</t>
  </si>
  <si>
    <t>8 bassines, boîtes et bouteilles logotées Ping Tour (Cibles)</t>
  </si>
  <si>
    <t>60 tenues bénévoles</t>
  </si>
  <si>
    <t>visuels (Affiche, flyers) prêts à imprimer</t>
  </si>
  <si>
    <t>2 kits promotion FFTT et posters dédicaces</t>
  </si>
  <si>
    <t>La FFTT fournit l'ensemble du décorum (en prêt)</t>
  </si>
  <si>
    <t>La Ville met à disposition une place publique de préférence un samedi , du matériel spécifique (200 barrières Vauban, un dispositif de sonorisation et d'électricité - cablage, goulottes, ..., scène de 10x10, écran-géant  5x3, 2 tentes 3 x 3, et toilettes chimiques....), et une aide logistique humaine et matérielle pour le jour de l'animation avec un Référent sur le dispositif</t>
  </si>
  <si>
    <t>1 kit pédagogique Méthode Française</t>
  </si>
  <si>
    <t>arrivée électrique, cablage et passe cable pour robot et radar</t>
  </si>
  <si>
    <t>5 tables</t>
  </si>
  <si>
    <t>7 tables</t>
  </si>
  <si>
    <t xml:space="preserve">ANNEXE 1 : Cahier des charges prévisionnel "Organisateurs locaux" et "Ville d'accueil" d'une étape de type 1 du Ping Tour 2016                                                                </t>
  </si>
  <si>
    <t>Le partenaire de chaque univers met à disposition le matériel nécessaire à la pratique et des lots pour les participants (à titre gracieux et/ou acheté par la FFTT à titre préférentiels). La FFTT livre le matériel. Un droit d'engagement de 1200 € de la part de l'organisateur local sera demandé en échanges des prestations FFTT</t>
  </si>
  <si>
    <t>Gérer la logistique</t>
  </si>
  <si>
    <t>Alimentation électrique</t>
  </si>
  <si>
    <t>La FFTT et ses partenaires fournissent 1000 à 2000 goodies (1 par participant)</t>
  </si>
  <si>
    <t>1 sono si non fournie par la ville. Prévoir 1000 colsons pour les banderoles</t>
  </si>
  <si>
    <r>
      <t xml:space="preserve">La ou les associations supports ont pour mission la mise en oeuvre du dispositif au plan local avec la FFTT, la ville et institutions. Elles devront prendre en charge, les repas, déplacements, et hébergements (notamment ceux des accompagnateurs FFTT lors de la manifestation ) et éventuels défraiements des animateurs et hôtes(ses), la sécurité civile pour le jour J (pompiers ou croix rouge...). </t>
    </r>
    <r>
      <rPr>
        <b/>
        <sz val="8"/>
        <rFont val="Arial"/>
        <family val="2"/>
      </rPr>
      <t>Les licences événementielles générées le jour de la manifestation devront être saisies par l'oganisateur. L'organisateur devra déclarer la manifestation à la Sacem</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</si>
</sst>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40C]dddd\ d\ mmmm\ yyyy"/>
    <numFmt numFmtId="173" formatCode="&quot;Vrai&quot;;&quot;Vrai&quot;;&quot;Faux&quot;"/>
    <numFmt numFmtId="174" formatCode="&quot;Actif&quot;;&quot;Actif&quot;;&quot;Inactif&quot;"/>
    <numFmt numFmtId="175" formatCode="[$€-2]\ #,##0.00_);[Red]\([$€-2]\ #,##0.00\)"/>
  </numFmts>
  <fonts count="52">
    <font>
      <sz val="10"/>
      <name val="Arial"/>
      <family val="0"/>
    </font>
    <font>
      <sz val="8"/>
      <name val="Arial"/>
      <family val="2"/>
    </font>
    <font>
      <b/>
      <sz val="10"/>
      <color indexed="10"/>
      <name val="Arial"/>
      <family val="2"/>
    </font>
    <font>
      <b/>
      <sz val="8"/>
      <name val="Arial"/>
      <family val="2"/>
    </font>
    <font>
      <sz val="8"/>
      <color indexed="10"/>
      <name val="Arial"/>
      <family val="2"/>
    </font>
    <font>
      <b/>
      <sz val="16"/>
      <name val="Arial"/>
      <family val="2"/>
    </font>
    <font>
      <b/>
      <sz val="12"/>
      <name val="Arial"/>
      <family val="2"/>
    </font>
    <font>
      <sz val="8"/>
      <color indexed="17"/>
      <name val="Arial"/>
      <family val="2"/>
    </font>
    <font>
      <b/>
      <sz val="10"/>
      <color indexed="17"/>
      <name val="Arial"/>
      <family val="2"/>
    </font>
    <font>
      <sz val="8"/>
      <name val="Verdana"/>
      <family val="0"/>
    </font>
    <font>
      <sz val="10"/>
      <color indexed="17"/>
      <name val="Arial"/>
      <family val="2"/>
    </font>
    <font>
      <b/>
      <sz val="8"/>
      <color indexed="12"/>
      <name val="Arial"/>
      <family val="2"/>
    </font>
    <font>
      <sz val="8"/>
      <color indexed="12"/>
      <name val="Arial"/>
      <family val="2"/>
    </font>
    <font>
      <sz val="10"/>
      <color indexed="12"/>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u val="single"/>
      <sz val="10"/>
      <color indexed="39"/>
      <name val="Arial"/>
      <family val="2"/>
    </font>
    <font>
      <u val="single"/>
      <sz val="10"/>
      <color indexed="36"/>
      <name val="Arial"/>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0"/>
      <color theme="10"/>
      <name val="Arial"/>
      <family val="2"/>
    </font>
    <font>
      <u val="single"/>
      <sz val="10"/>
      <color theme="11"/>
      <name val="Arial"/>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thin"/>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style="medium"/>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thin"/>
      <bottom>
        <color indexed="63"/>
      </bottom>
    </border>
    <border>
      <left style="medium"/>
      <right style="medium"/>
      <top>
        <color indexed="63"/>
      </top>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color indexed="63"/>
      </left>
      <right style="thin"/>
      <top style="medium"/>
      <bottom style="thin"/>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37">
    <xf numFmtId="0" fontId="0" fillId="0" borderId="0" xfId="0" applyAlignment="1">
      <alignment/>
    </xf>
    <xf numFmtId="0" fontId="1" fillId="0"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Alignment="1">
      <alignment horizontal="center" vertical="center" textRotation="180"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0" xfId="0" applyFont="1" applyAlignment="1">
      <alignment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 fillId="0" borderId="23"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4" fillId="0" borderId="25" xfId="0" applyFont="1" applyFill="1" applyBorder="1" applyAlignment="1">
      <alignment horizontal="center" vertical="center" wrapText="1"/>
    </xf>
    <xf numFmtId="0" fontId="4" fillId="0" borderId="23" xfId="0" applyFont="1" applyBorder="1" applyAlignment="1">
      <alignment horizontal="center" vertical="center" textRotation="90" wrapText="1"/>
    </xf>
    <xf numFmtId="0" fontId="7" fillId="0" borderId="1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4" fillId="0" borderId="20" xfId="0" applyFont="1" applyBorder="1" applyAlignment="1">
      <alignment horizontal="center" vertical="center" textRotation="90"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23" xfId="0" applyFont="1" applyBorder="1" applyAlignment="1">
      <alignment horizontal="center" vertical="center" textRotation="90" wrapText="1"/>
    </xf>
    <xf numFmtId="0" fontId="7" fillId="0" borderId="31" xfId="0" applyFont="1" applyFill="1" applyBorder="1" applyAlignment="1">
      <alignment horizontal="center" vertical="center" wrapText="1"/>
    </xf>
    <xf numFmtId="0" fontId="7" fillId="0" borderId="21" xfId="0" applyFont="1" applyBorder="1" applyAlignment="1">
      <alignment horizontal="center" vertical="center" textRotation="90" wrapText="1"/>
    </xf>
    <xf numFmtId="0" fontId="7" fillId="0" borderId="20" xfId="0" applyFont="1" applyBorder="1" applyAlignment="1">
      <alignment horizontal="center" vertical="center" textRotation="90" wrapText="1"/>
    </xf>
    <xf numFmtId="0" fontId="7"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38" xfId="0" applyFont="1" applyBorder="1" applyAlignment="1">
      <alignment horizontal="center" vertical="center" textRotation="90" wrapText="1"/>
    </xf>
    <xf numFmtId="0" fontId="7" fillId="0" borderId="39" xfId="0" applyFont="1" applyFill="1" applyBorder="1" applyAlignment="1">
      <alignment horizontal="center" vertical="center" wrapText="1"/>
    </xf>
    <xf numFmtId="0" fontId="0" fillId="0" borderId="37" xfId="0" applyBorder="1" applyAlignment="1">
      <alignment horizontal="center" vertical="center" wrapText="1"/>
    </xf>
    <xf numFmtId="0" fontId="7" fillId="0" borderId="4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7" fillId="0" borderId="37" xfId="0" applyFont="1" applyBorder="1" applyAlignment="1">
      <alignment horizontal="center" vertical="center" wrapText="1"/>
    </xf>
    <xf numFmtId="0" fontId="12" fillId="0" borderId="23" xfId="0" applyFont="1" applyBorder="1" applyAlignment="1">
      <alignment horizontal="center" vertical="center" textRotation="90" wrapText="1"/>
    </xf>
    <xf numFmtId="0" fontId="12" fillId="0" borderId="21" xfId="0" applyFont="1" applyBorder="1" applyAlignment="1">
      <alignment horizontal="center" vertical="center" textRotation="90" wrapText="1"/>
    </xf>
    <xf numFmtId="0" fontId="12" fillId="0" borderId="20" xfId="0" applyFont="1" applyBorder="1" applyAlignment="1">
      <alignment horizontal="center" vertical="center" textRotation="90" wrapText="1"/>
    </xf>
    <xf numFmtId="0" fontId="12" fillId="0" borderId="2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7" fillId="0" borderId="33"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3" xfId="0" applyFont="1" applyBorder="1" applyAlignment="1">
      <alignment horizontal="center" vertical="center" textRotation="90" wrapText="1"/>
    </xf>
    <xf numFmtId="0" fontId="10" fillId="0" borderId="33" xfId="0" applyFont="1" applyBorder="1" applyAlignment="1">
      <alignment horizontal="center" vertical="center" wrapText="1"/>
    </xf>
    <xf numFmtId="0" fontId="4" fillId="0" borderId="20" xfId="0" applyFont="1" applyBorder="1" applyAlignment="1">
      <alignment horizontal="center" vertical="center" textRotation="90"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0" xfId="0" applyFont="1" applyBorder="1" applyAlignment="1">
      <alignment horizontal="center" vertical="center" wrapText="1"/>
    </xf>
    <xf numFmtId="0" fontId="7" fillId="0" borderId="44" xfId="0" applyFont="1" applyFill="1" applyBorder="1" applyAlignment="1">
      <alignment horizontal="center" vertical="center" textRotation="90" wrapText="1"/>
    </xf>
    <xf numFmtId="0" fontId="7" fillId="0" borderId="45" xfId="0" applyFont="1" applyFill="1" applyBorder="1" applyAlignment="1">
      <alignment horizontal="center" vertical="center" textRotation="90" wrapText="1"/>
    </xf>
    <xf numFmtId="0" fontId="7" fillId="0" borderId="26" xfId="0" applyFont="1" applyFill="1" applyBorder="1" applyAlignment="1">
      <alignment horizontal="center" vertical="center" textRotation="90" wrapText="1"/>
    </xf>
    <xf numFmtId="0" fontId="4" fillId="0" borderId="46" xfId="0" applyFont="1" applyFill="1" applyBorder="1" applyAlignment="1">
      <alignment horizontal="center" vertical="center" textRotation="90" wrapText="1"/>
    </xf>
    <xf numFmtId="0" fontId="4" fillId="0" borderId="36" xfId="0" applyFont="1" applyFill="1" applyBorder="1" applyAlignment="1">
      <alignment horizontal="center" vertical="center" textRotation="90" wrapText="1"/>
    </xf>
    <xf numFmtId="0" fontId="7" fillId="0" borderId="46" xfId="0" applyFont="1" applyFill="1" applyBorder="1" applyAlignment="1">
      <alignment horizontal="center" vertical="center" textRotation="90" wrapText="1"/>
    </xf>
    <xf numFmtId="0" fontId="7" fillId="0" borderId="36" xfId="0" applyFont="1" applyFill="1" applyBorder="1" applyAlignment="1">
      <alignment horizontal="center" vertical="center" textRotation="90" wrapText="1"/>
    </xf>
    <xf numFmtId="0" fontId="7" fillId="0" borderId="27" xfId="0" applyFont="1" applyFill="1" applyBorder="1" applyAlignment="1">
      <alignment horizontal="center" vertical="center" textRotation="90" wrapText="1"/>
    </xf>
    <xf numFmtId="0" fontId="11" fillId="0" borderId="11" xfId="0" applyFont="1" applyBorder="1" applyAlignment="1">
      <alignment horizontal="center" vertical="center" wrapText="1"/>
    </xf>
    <xf numFmtId="0" fontId="11" fillId="0" borderId="29" xfId="0" applyFont="1" applyBorder="1" applyAlignment="1">
      <alignment horizontal="center" vertical="center" wrapText="1"/>
    </xf>
    <xf numFmtId="0" fontId="0" fillId="0" borderId="29" xfId="0" applyBorder="1" applyAlignment="1">
      <alignment horizontal="center" vertical="center" wrapText="1"/>
    </xf>
    <xf numFmtId="0" fontId="0" fillId="0" borderId="47" xfId="0" applyBorder="1" applyAlignment="1">
      <alignment horizontal="center" vertical="center" wrapText="1"/>
    </xf>
    <xf numFmtId="0" fontId="12" fillId="0" borderId="26"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0" borderId="4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2"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0" fontId="0" fillId="0" borderId="26" xfId="0" applyBorder="1" applyAlignment="1">
      <alignment horizontal="center" vertical="center" wrapText="1"/>
    </xf>
    <xf numFmtId="0" fontId="0" fillId="0" borderId="31" xfId="0" applyBorder="1" applyAlignment="1">
      <alignment horizontal="center" vertical="center" wrapText="1"/>
    </xf>
    <xf numFmtId="0" fontId="0" fillId="0" borderId="52" xfId="0" applyBorder="1" applyAlignment="1">
      <alignment horizontal="center" vertical="center" wrapText="1"/>
    </xf>
    <xf numFmtId="0" fontId="1" fillId="0" borderId="44" xfId="0" applyFont="1" applyBorder="1" applyAlignment="1">
      <alignment horizontal="lef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45" xfId="0"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0" fontId="0" fillId="0" borderId="26" xfId="0" applyBorder="1" applyAlignment="1">
      <alignment vertical="center" wrapText="1"/>
    </xf>
    <xf numFmtId="0" fontId="0" fillId="0" borderId="31" xfId="0" applyBorder="1" applyAlignment="1">
      <alignment vertical="center" wrapText="1"/>
    </xf>
    <xf numFmtId="0" fontId="0" fillId="0" borderId="52" xfId="0" applyBorder="1" applyAlignment="1">
      <alignment vertical="center" wrapText="1"/>
    </xf>
    <xf numFmtId="0" fontId="4" fillId="0" borderId="14" xfId="0" applyFont="1" applyFill="1" applyBorder="1" applyAlignment="1">
      <alignment horizontal="center" vertical="center" textRotation="90" wrapText="1"/>
    </xf>
    <xf numFmtId="0" fontId="4" fillId="0" borderId="38" xfId="0" applyFont="1" applyFill="1" applyBorder="1" applyAlignment="1">
      <alignment horizontal="center" vertical="center" textRotation="90"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41" xfId="0" applyFont="1" applyFill="1" applyBorder="1" applyAlignment="1">
      <alignment horizontal="center" vertical="center" textRotation="90" wrapText="1"/>
    </xf>
    <xf numFmtId="0" fontId="1" fillId="0" borderId="0" xfId="0" applyFont="1" applyFill="1" applyBorder="1" applyAlignment="1">
      <alignment horizontal="center" vertical="center" wrapText="1"/>
    </xf>
    <xf numFmtId="0" fontId="12" fillId="0" borderId="49" xfId="0" applyFont="1" applyFill="1" applyBorder="1" applyAlignment="1">
      <alignment horizontal="center" vertical="center" textRotation="90" wrapText="1"/>
    </xf>
    <xf numFmtId="0" fontId="13" fillId="0" borderId="0" xfId="0" applyFont="1" applyBorder="1" applyAlignment="1">
      <alignment horizontal="center" vertical="center" textRotation="90" wrapText="1"/>
    </xf>
    <xf numFmtId="0" fontId="13" fillId="0" borderId="26" xfId="0" applyFont="1" applyBorder="1" applyAlignment="1">
      <alignment horizontal="center" vertical="center" textRotation="90" wrapText="1"/>
    </xf>
    <xf numFmtId="0" fontId="13" fillId="0" borderId="52"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342900</xdr:rowOff>
    </xdr:from>
    <xdr:to>
      <xdr:col>1</xdr:col>
      <xdr:colOff>704850</xdr:colOff>
      <xdr:row>2</xdr:row>
      <xdr:rowOff>200025</xdr:rowOff>
    </xdr:to>
    <xdr:pic>
      <xdr:nvPicPr>
        <xdr:cNvPr id="1" name="Image 1" descr="Logo FFTT"/>
        <xdr:cNvPicPr preferRelativeResize="1">
          <a:picLocks noChangeAspect="1"/>
        </xdr:cNvPicPr>
      </xdr:nvPicPr>
      <xdr:blipFill>
        <a:blip r:embed="rId1"/>
        <a:stretch>
          <a:fillRect/>
        </a:stretch>
      </xdr:blipFill>
      <xdr:spPr>
        <a:xfrm>
          <a:off x="47625" y="342900"/>
          <a:ext cx="704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20"/>
  <sheetViews>
    <sheetView tabSelected="1" zoomScalePageLayoutView="0" workbookViewId="0" topLeftCell="A7">
      <selection activeCell="R15" sqref="R15:V20"/>
    </sheetView>
  </sheetViews>
  <sheetFormatPr defaultColWidth="9.140625" defaultRowHeight="12.75"/>
  <cols>
    <col min="1" max="1" width="0.71875" style="2" customWidth="1"/>
    <col min="2" max="2" width="12.00390625" style="2" customWidth="1"/>
    <col min="3" max="3" width="4.140625" style="2" customWidth="1"/>
    <col min="4" max="4" width="6.7109375" style="2" customWidth="1"/>
    <col min="5" max="5" width="0.85546875" style="2" customWidth="1"/>
    <col min="6" max="6" width="3.00390625" style="2" bestFit="1" customWidth="1"/>
    <col min="7" max="7" width="4.140625" style="2" customWidth="1"/>
    <col min="8" max="8" width="18.00390625" style="2" customWidth="1"/>
    <col min="9" max="9" width="4.421875" style="2" customWidth="1"/>
    <col min="10" max="10" width="17.421875" style="2" customWidth="1"/>
    <col min="11" max="11" width="5.140625" style="2" customWidth="1"/>
    <col min="12" max="12" width="7.7109375" style="2" customWidth="1"/>
    <col min="13" max="13" width="6.7109375" style="2" customWidth="1"/>
    <col min="14" max="14" width="8.28125" style="2" customWidth="1"/>
    <col min="15" max="16" width="6.140625" style="2" customWidth="1"/>
    <col min="17" max="17" width="19.28125" style="2" customWidth="1"/>
    <col min="18" max="18" width="18.00390625" style="2" customWidth="1"/>
    <col min="19" max="19" width="9.140625" style="2" customWidth="1"/>
    <col min="20" max="20" width="10.8515625" style="2" customWidth="1"/>
    <col min="21" max="21" width="12.00390625" style="2" customWidth="1"/>
    <col min="22" max="22" width="22.00390625" style="2" customWidth="1"/>
    <col min="23" max="16384" width="9.140625" style="2" customWidth="1"/>
  </cols>
  <sheetData>
    <row r="1" spans="2:22" ht="33" customHeight="1" thickBot="1">
      <c r="B1" s="15"/>
      <c r="C1" s="109" t="s">
        <v>95</v>
      </c>
      <c r="D1" s="110"/>
      <c r="E1" s="110"/>
      <c r="F1" s="110"/>
      <c r="G1" s="110"/>
      <c r="H1" s="110"/>
      <c r="I1" s="110"/>
      <c r="J1" s="110"/>
      <c r="K1" s="110"/>
      <c r="L1" s="111"/>
      <c r="M1" s="111"/>
      <c r="N1" s="111"/>
      <c r="O1" s="111"/>
      <c r="P1" s="111"/>
      <c r="Q1" s="111"/>
      <c r="R1" s="111"/>
      <c r="S1" s="111"/>
      <c r="T1" s="111"/>
      <c r="U1" s="111"/>
      <c r="V1" s="111"/>
    </row>
    <row r="2" spans="3:22" ht="16.5" customHeight="1" thickBot="1">
      <c r="C2" s="80" t="s">
        <v>5</v>
      </c>
      <c r="D2" s="81"/>
      <c r="F2" s="129" t="s">
        <v>44</v>
      </c>
      <c r="G2" s="130"/>
      <c r="H2" s="130"/>
      <c r="I2" s="130"/>
      <c r="J2" s="130"/>
      <c r="K2" s="130"/>
      <c r="L2" s="82" t="s">
        <v>43</v>
      </c>
      <c r="M2" s="83"/>
      <c r="N2" s="83"/>
      <c r="O2" s="83"/>
      <c r="P2" s="83"/>
      <c r="Q2" s="84"/>
      <c r="R2" s="93" t="s">
        <v>67</v>
      </c>
      <c r="S2" s="94"/>
      <c r="T2" s="95"/>
      <c r="U2" s="95"/>
      <c r="V2" s="96"/>
    </row>
    <row r="3" spans="2:22" ht="97.5" customHeight="1" thickBot="1">
      <c r="B3" s="4"/>
      <c r="C3" s="23" t="s">
        <v>72</v>
      </c>
      <c r="D3" s="24" t="s">
        <v>45</v>
      </c>
      <c r="E3" s="131"/>
      <c r="F3" s="26" t="s">
        <v>73</v>
      </c>
      <c r="G3" s="31" t="s">
        <v>47</v>
      </c>
      <c r="H3" s="77" t="s">
        <v>37</v>
      </c>
      <c r="I3" s="77" t="s">
        <v>38</v>
      </c>
      <c r="J3" s="31" t="s">
        <v>8</v>
      </c>
      <c r="K3" s="79" t="s">
        <v>97</v>
      </c>
      <c r="L3" s="40" t="s">
        <v>12</v>
      </c>
      <c r="M3" s="42" t="s">
        <v>10</v>
      </c>
      <c r="N3" s="43" t="s">
        <v>54</v>
      </c>
      <c r="O3" s="43" t="s">
        <v>48</v>
      </c>
      <c r="P3" s="43" t="s">
        <v>49</v>
      </c>
      <c r="Q3" s="51" t="s">
        <v>98</v>
      </c>
      <c r="R3" s="60" t="s">
        <v>3</v>
      </c>
      <c r="S3" s="61" t="s">
        <v>4</v>
      </c>
      <c r="T3" s="60" t="s">
        <v>0</v>
      </c>
      <c r="U3" s="62" t="s">
        <v>1</v>
      </c>
      <c r="V3" s="62" t="s">
        <v>2</v>
      </c>
    </row>
    <row r="4" spans="2:22" ht="56.25" customHeight="1">
      <c r="B4" s="5" t="s">
        <v>46</v>
      </c>
      <c r="C4" s="6">
        <v>200</v>
      </c>
      <c r="D4" s="7">
        <v>5</v>
      </c>
      <c r="E4" s="132"/>
      <c r="F4" s="25">
        <v>3</v>
      </c>
      <c r="G4" s="32">
        <v>1</v>
      </c>
      <c r="H4" s="68" t="s">
        <v>24</v>
      </c>
      <c r="I4" s="127" t="s">
        <v>39</v>
      </c>
      <c r="J4" s="37" t="s">
        <v>6</v>
      </c>
      <c r="K4" s="88" t="s">
        <v>30</v>
      </c>
      <c r="L4" s="85" t="s">
        <v>13</v>
      </c>
      <c r="M4" s="90" t="s">
        <v>11</v>
      </c>
      <c r="N4" s="54">
        <v>20</v>
      </c>
      <c r="O4" s="27">
        <v>4</v>
      </c>
      <c r="P4" s="27">
        <v>1</v>
      </c>
      <c r="Q4" s="52"/>
      <c r="R4" s="63" t="s">
        <v>31</v>
      </c>
      <c r="S4" s="133" t="s">
        <v>99</v>
      </c>
      <c r="T4" s="64" t="s">
        <v>15</v>
      </c>
      <c r="U4" s="64" t="s">
        <v>77</v>
      </c>
      <c r="V4" s="71" t="s">
        <v>91</v>
      </c>
    </row>
    <row r="5" spans="2:22" ht="77.25" customHeight="1">
      <c r="B5" s="1" t="s">
        <v>22</v>
      </c>
      <c r="C5" s="9">
        <v>400</v>
      </c>
      <c r="D5" s="10">
        <v>4</v>
      </c>
      <c r="E5" s="132"/>
      <c r="F5" s="20">
        <v>4</v>
      </c>
      <c r="G5" s="33">
        <v>2</v>
      </c>
      <c r="H5" s="69" t="s">
        <v>25</v>
      </c>
      <c r="I5" s="127"/>
      <c r="J5" s="39" t="s">
        <v>28</v>
      </c>
      <c r="K5" s="89"/>
      <c r="L5" s="86"/>
      <c r="M5" s="91"/>
      <c r="N5" s="55">
        <v>30</v>
      </c>
      <c r="O5" s="8">
        <v>4</v>
      </c>
      <c r="P5" s="8">
        <v>1</v>
      </c>
      <c r="Q5" s="70" t="s">
        <v>92</v>
      </c>
      <c r="R5" s="65" t="s">
        <v>32</v>
      </c>
      <c r="S5" s="134"/>
      <c r="T5" s="66" t="s">
        <v>83</v>
      </c>
      <c r="U5" s="66" t="s">
        <v>9</v>
      </c>
      <c r="V5" s="72" t="s">
        <v>16</v>
      </c>
    </row>
    <row r="6" spans="2:22" ht="57" customHeight="1">
      <c r="B6" s="1" t="s">
        <v>69</v>
      </c>
      <c r="C6" s="9">
        <v>900</v>
      </c>
      <c r="D6" s="10">
        <v>16</v>
      </c>
      <c r="E6" s="132"/>
      <c r="F6" s="20">
        <v>2</v>
      </c>
      <c r="G6" s="33">
        <v>1</v>
      </c>
      <c r="H6" s="69" t="s">
        <v>27</v>
      </c>
      <c r="I6" s="127"/>
      <c r="J6" s="38" t="s">
        <v>52</v>
      </c>
      <c r="K6" s="89"/>
      <c r="L6" s="86"/>
      <c r="M6" s="91"/>
      <c r="N6" s="55">
        <v>40</v>
      </c>
      <c r="O6" s="8">
        <v>2</v>
      </c>
      <c r="P6" s="8">
        <v>1</v>
      </c>
      <c r="Q6" s="53"/>
      <c r="R6" s="65" t="s">
        <v>33</v>
      </c>
      <c r="S6" s="134"/>
      <c r="T6" s="66" t="s">
        <v>17</v>
      </c>
      <c r="U6" s="66" t="s">
        <v>7</v>
      </c>
      <c r="V6" s="72" t="s">
        <v>60</v>
      </c>
    </row>
    <row r="7" spans="2:22" ht="49.5" customHeight="1">
      <c r="B7" s="1" t="s">
        <v>70</v>
      </c>
      <c r="C7" s="9">
        <v>200</v>
      </c>
      <c r="D7" s="10">
        <v>4</v>
      </c>
      <c r="E7" s="132"/>
      <c r="F7" s="20">
        <v>2</v>
      </c>
      <c r="G7" s="33">
        <v>1</v>
      </c>
      <c r="H7" s="45" t="s">
        <v>50</v>
      </c>
      <c r="I7" s="127"/>
      <c r="J7" s="38" t="s">
        <v>81</v>
      </c>
      <c r="K7" s="89"/>
      <c r="L7" s="86"/>
      <c r="M7" s="91"/>
      <c r="N7" s="55">
        <v>20</v>
      </c>
      <c r="O7" s="8">
        <v>8</v>
      </c>
      <c r="P7" s="8">
        <v>1</v>
      </c>
      <c r="Q7" s="53"/>
      <c r="R7" s="65" t="s">
        <v>31</v>
      </c>
      <c r="S7" s="134"/>
      <c r="T7" s="66" t="s">
        <v>42</v>
      </c>
      <c r="U7" s="66" t="s">
        <v>18</v>
      </c>
      <c r="V7" s="72" t="s">
        <v>19</v>
      </c>
    </row>
    <row r="8" spans="2:22" ht="54.75" customHeight="1">
      <c r="B8" s="1" t="s">
        <v>41</v>
      </c>
      <c r="C8" s="9">
        <v>700</v>
      </c>
      <c r="D8" s="10">
        <v>7</v>
      </c>
      <c r="E8" s="132"/>
      <c r="F8" s="20">
        <v>6</v>
      </c>
      <c r="G8" s="33">
        <v>1</v>
      </c>
      <c r="H8" s="69" t="s">
        <v>82</v>
      </c>
      <c r="I8" s="127"/>
      <c r="J8" s="38" t="s">
        <v>85</v>
      </c>
      <c r="K8" s="89"/>
      <c r="L8" s="86"/>
      <c r="M8" s="91"/>
      <c r="N8" s="55">
        <v>30</v>
      </c>
      <c r="O8" s="8">
        <v>2</v>
      </c>
      <c r="P8" s="8">
        <v>1</v>
      </c>
      <c r="Q8" s="70" t="s">
        <v>92</v>
      </c>
      <c r="R8" s="65" t="s">
        <v>34</v>
      </c>
      <c r="S8" s="134"/>
      <c r="T8" s="66" t="s">
        <v>94</v>
      </c>
      <c r="U8" s="66" t="s">
        <v>57</v>
      </c>
      <c r="V8" s="72" t="s">
        <v>76</v>
      </c>
    </row>
    <row r="9" spans="2:22" ht="72.75" customHeight="1">
      <c r="B9" s="1" t="s">
        <v>21</v>
      </c>
      <c r="C9" s="9">
        <v>400</v>
      </c>
      <c r="D9" s="10">
        <v>5</v>
      </c>
      <c r="E9" s="3"/>
      <c r="F9" s="20">
        <v>2</v>
      </c>
      <c r="G9" s="33">
        <v>1</v>
      </c>
      <c r="H9" s="69" t="s">
        <v>65</v>
      </c>
      <c r="I9" s="127"/>
      <c r="J9" s="38" t="s">
        <v>29</v>
      </c>
      <c r="K9" s="89"/>
      <c r="L9" s="86"/>
      <c r="M9" s="91"/>
      <c r="N9" s="55">
        <v>30</v>
      </c>
      <c r="O9" s="8">
        <v>6</v>
      </c>
      <c r="P9" s="8">
        <v>1</v>
      </c>
      <c r="Q9" s="59"/>
      <c r="R9" s="65" t="s">
        <v>34</v>
      </c>
      <c r="S9" s="134"/>
      <c r="T9" s="66" t="s">
        <v>93</v>
      </c>
      <c r="U9" s="66" t="s">
        <v>57</v>
      </c>
      <c r="V9" s="72"/>
    </row>
    <row r="10" spans="2:22" ht="45.75" customHeight="1">
      <c r="B10" s="1" t="s">
        <v>74</v>
      </c>
      <c r="C10" s="9">
        <v>200</v>
      </c>
      <c r="D10" s="10">
        <v>1</v>
      </c>
      <c r="E10" s="3"/>
      <c r="F10" s="20">
        <v>1</v>
      </c>
      <c r="G10" s="33"/>
      <c r="H10" s="69" t="s">
        <v>26</v>
      </c>
      <c r="I10" s="127"/>
      <c r="J10" s="38" t="s">
        <v>55</v>
      </c>
      <c r="K10" s="89"/>
      <c r="L10" s="86"/>
      <c r="M10" s="91"/>
      <c r="N10" s="55">
        <v>20</v>
      </c>
      <c r="O10" s="8">
        <v>2</v>
      </c>
      <c r="P10" s="8">
        <v>1</v>
      </c>
      <c r="Q10" s="78"/>
      <c r="R10" s="65" t="s">
        <v>59</v>
      </c>
      <c r="S10" s="134"/>
      <c r="T10" s="66" t="s">
        <v>75</v>
      </c>
      <c r="U10" s="66" t="s">
        <v>20</v>
      </c>
      <c r="V10" s="72" t="s">
        <v>58</v>
      </c>
    </row>
    <row r="11" spans="2:22" ht="78" customHeight="1">
      <c r="B11" s="16" t="s">
        <v>68</v>
      </c>
      <c r="C11" s="17"/>
      <c r="D11" s="18"/>
      <c r="E11" s="3"/>
      <c r="F11" s="21"/>
      <c r="G11" s="34">
        <v>4</v>
      </c>
      <c r="H11" s="69" t="s">
        <v>84</v>
      </c>
      <c r="I11" s="127"/>
      <c r="J11" s="58" t="s">
        <v>62</v>
      </c>
      <c r="K11" s="89"/>
      <c r="L11" s="86"/>
      <c r="M11" s="91"/>
      <c r="N11" s="56">
        <v>10</v>
      </c>
      <c r="O11" s="19">
        <v>2</v>
      </c>
      <c r="P11" s="19">
        <v>2</v>
      </c>
      <c r="Q11" s="70" t="s">
        <v>79</v>
      </c>
      <c r="R11" s="65" t="s">
        <v>78</v>
      </c>
      <c r="S11" s="134"/>
      <c r="T11" s="66"/>
      <c r="U11" s="66"/>
      <c r="V11" s="72" t="s">
        <v>87</v>
      </c>
    </row>
    <row r="12" spans="2:22" ht="56.25" customHeight="1">
      <c r="B12" s="16" t="s">
        <v>23</v>
      </c>
      <c r="C12" s="17"/>
      <c r="D12" s="18"/>
      <c r="E12" s="3"/>
      <c r="F12" s="21"/>
      <c r="G12" s="34">
        <v>5</v>
      </c>
      <c r="H12" s="69" t="s">
        <v>40</v>
      </c>
      <c r="I12" s="127"/>
      <c r="J12" s="76" t="s">
        <v>64</v>
      </c>
      <c r="K12" s="89"/>
      <c r="L12" s="86"/>
      <c r="M12" s="91"/>
      <c r="N12" s="56"/>
      <c r="O12" s="19">
        <v>6</v>
      </c>
      <c r="P12" s="19">
        <v>3</v>
      </c>
      <c r="Q12" s="70" t="s">
        <v>56</v>
      </c>
      <c r="R12" s="65" t="s">
        <v>61</v>
      </c>
      <c r="S12" s="134"/>
      <c r="T12" s="66"/>
      <c r="U12" s="66"/>
      <c r="V12" s="72" t="s">
        <v>88</v>
      </c>
    </row>
    <row r="13" spans="2:22" ht="43.5" customHeight="1" thickBot="1">
      <c r="B13" s="11" t="s">
        <v>35</v>
      </c>
      <c r="C13" s="12"/>
      <c r="D13" s="13"/>
      <c r="E13" s="3"/>
      <c r="F13" s="22"/>
      <c r="G13" s="35">
        <v>3</v>
      </c>
      <c r="H13" s="46"/>
      <c r="I13" s="127"/>
      <c r="J13" s="75" t="s">
        <v>63</v>
      </c>
      <c r="K13" s="89"/>
      <c r="L13" s="86"/>
      <c r="M13" s="91"/>
      <c r="N13" s="57"/>
      <c r="O13" s="14">
        <v>14</v>
      </c>
      <c r="P13" s="14">
        <v>8</v>
      </c>
      <c r="Q13" s="70" t="s">
        <v>51</v>
      </c>
      <c r="R13" s="73" t="s">
        <v>80</v>
      </c>
      <c r="S13" s="135"/>
      <c r="T13" s="67"/>
      <c r="U13" s="67"/>
      <c r="V13" s="74" t="s">
        <v>86</v>
      </c>
    </row>
    <row r="14" spans="2:22" ht="55.5" customHeight="1" thickBot="1">
      <c r="B14" s="28" t="s">
        <v>71</v>
      </c>
      <c r="C14" s="29">
        <f>SUM(C4:C13)</f>
        <v>3000</v>
      </c>
      <c r="D14" s="30">
        <f>SUM(D4:D10)</f>
        <v>42</v>
      </c>
      <c r="F14" s="47">
        <f>SUM(F4:F10)</f>
        <v>20</v>
      </c>
      <c r="G14" s="48">
        <f>SUM(G4:G13)</f>
        <v>19</v>
      </c>
      <c r="H14" s="49" t="s">
        <v>53</v>
      </c>
      <c r="I14" s="128"/>
      <c r="J14" s="50" t="s">
        <v>100</v>
      </c>
      <c r="K14" s="89"/>
      <c r="L14" s="87"/>
      <c r="M14" s="92"/>
      <c r="N14" s="41">
        <f>SUM(N4:N13)</f>
        <v>200</v>
      </c>
      <c r="O14" s="36">
        <f>SUM(O4:O13)</f>
        <v>50</v>
      </c>
      <c r="P14" s="36">
        <f>SUM(P4:P13)</f>
        <v>20</v>
      </c>
      <c r="Q14" s="44" t="s">
        <v>14</v>
      </c>
      <c r="R14" s="97" t="s">
        <v>89</v>
      </c>
      <c r="S14" s="136"/>
      <c r="T14" s="97" t="s">
        <v>66</v>
      </c>
      <c r="U14" s="98"/>
      <c r="V14" s="99"/>
    </row>
    <row r="15" spans="2:22" ht="25.5" customHeight="1">
      <c r="B15" s="118" t="s">
        <v>36</v>
      </c>
      <c r="C15" s="119"/>
      <c r="D15" s="120"/>
      <c r="F15" s="100" t="s">
        <v>101</v>
      </c>
      <c r="G15" s="101"/>
      <c r="H15" s="101"/>
      <c r="I15" s="101"/>
      <c r="J15" s="101"/>
      <c r="K15" s="101"/>
      <c r="L15" s="100" t="s">
        <v>90</v>
      </c>
      <c r="M15" s="101"/>
      <c r="N15" s="101"/>
      <c r="O15" s="101"/>
      <c r="P15" s="101"/>
      <c r="Q15" s="102"/>
      <c r="R15" s="100" t="s">
        <v>96</v>
      </c>
      <c r="S15" s="101"/>
      <c r="T15" s="101"/>
      <c r="U15" s="101"/>
      <c r="V15" s="102"/>
    </row>
    <row r="16" spans="2:22" ht="22.5" customHeight="1">
      <c r="B16" s="121"/>
      <c r="C16" s="122"/>
      <c r="D16" s="123"/>
      <c r="F16" s="103"/>
      <c r="G16" s="104"/>
      <c r="H16" s="104"/>
      <c r="I16" s="104"/>
      <c r="J16" s="104"/>
      <c r="K16" s="104"/>
      <c r="L16" s="103"/>
      <c r="M16" s="104"/>
      <c r="N16" s="104"/>
      <c r="O16" s="104"/>
      <c r="P16" s="104"/>
      <c r="Q16" s="105"/>
      <c r="R16" s="103"/>
      <c r="S16" s="104"/>
      <c r="T16" s="104"/>
      <c r="U16" s="104"/>
      <c r="V16" s="105"/>
    </row>
    <row r="17" spans="2:22" ht="3" customHeight="1">
      <c r="B17" s="121"/>
      <c r="C17" s="122"/>
      <c r="D17" s="123"/>
      <c r="F17" s="103"/>
      <c r="G17" s="104"/>
      <c r="H17" s="104"/>
      <c r="I17" s="104"/>
      <c r="J17" s="104"/>
      <c r="K17" s="104"/>
      <c r="L17" s="103"/>
      <c r="M17" s="104"/>
      <c r="N17" s="104"/>
      <c r="O17" s="104"/>
      <c r="P17" s="104"/>
      <c r="Q17" s="105"/>
      <c r="R17" s="103"/>
      <c r="S17" s="104"/>
      <c r="T17" s="104"/>
      <c r="U17" s="104"/>
      <c r="V17" s="105"/>
    </row>
    <row r="18" spans="2:22" ht="9.75" customHeight="1">
      <c r="B18" s="121"/>
      <c r="C18" s="122"/>
      <c r="D18" s="123"/>
      <c r="F18" s="112"/>
      <c r="G18" s="113"/>
      <c r="H18" s="113"/>
      <c r="I18" s="113"/>
      <c r="J18" s="113"/>
      <c r="K18" s="113"/>
      <c r="L18" s="112"/>
      <c r="M18" s="113"/>
      <c r="N18" s="113"/>
      <c r="O18" s="113"/>
      <c r="P18" s="113"/>
      <c r="Q18" s="114"/>
      <c r="R18" s="103"/>
      <c r="S18" s="104"/>
      <c r="T18" s="104"/>
      <c r="U18" s="104"/>
      <c r="V18" s="105"/>
    </row>
    <row r="19" spans="2:22" ht="9.75" customHeight="1">
      <c r="B19" s="121"/>
      <c r="C19" s="122"/>
      <c r="D19" s="123"/>
      <c r="F19" s="112"/>
      <c r="G19" s="113"/>
      <c r="H19" s="113"/>
      <c r="I19" s="113"/>
      <c r="J19" s="113"/>
      <c r="K19" s="113"/>
      <c r="L19" s="112"/>
      <c r="M19" s="113"/>
      <c r="N19" s="113"/>
      <c r="O19" s="113"/>
      <c r="P19" s="113"/>
      <c r="Q19" s="114"/>
      <c r="R19" s="103"/>
      <c r="S19" s="104"/>
      <c r="T19" s="104"/>
      <c r="U19" s="104"/>
      <c r="V19" s="105"/>
    </row>
    <row r="20" spans="2:22" ht="32.25" customHeight="1" thickBot="1">
      <c r="B20" s="124"/>
      <c r="C20" s="125"/>
      <c r="D20" s="126"/>
      <c r="F20" s="115"/>
      <c r="G20" s="116"/>
      <c r="H20" s="116"/>
      <c r="I20" s="116"/>
      <c r="J20" s="116"/>
      <c r="K20" s="116"/>
      <c r="L20" s="115"/>
      <c r="M20" s="116"/>
      <c r="N20" s="116"/>
      <c r="O20" s="116"/>
      <c r="P20" s="116"/>
      <c r="Q20" s="117"/>
      <c r="R20" s="106"/>
      <c r="S20" s="107"/>
      <c r="T20" s="107"/>
      <c r="U20" s="107"/>
      <c r="V20" s="108"/>
    </row>
  </sheetData>
  <sheetProtection/>
  <mergeCells count="17">
    <mergeCell ref="R15:V20"/>
    <mergeCell ref="C1:V1"/>
    <mergeCell ref="L15:Q20"/>
    <mergeCell ref="F15:K20"/>
    <mergeCell ref="B15:D20"/>
    <mergeCell ref="I4:I14"/>
    <mergeCell ref="F2:K2"/>
    <mergeCell ref="E3:E8"/>
    <mergeCell ref="S4:S13"/>
    <mergeCell ref="R14:S14"/>
    <mergeCell ref="C2:D2"/>
    <mergeCell ref="L2:Q2"/>
    <mergeCell ref="L4:L14"/>
    <mergeCell ref="K4:K14"/>
    <mergeCell ref="M4:M14"/>
    <mergeCell ref="R2:V2"/>
    <mergeCell ref="T14:V14"/>
  </mergeCells>
  <printOptions horizontalCentered="1" verticalCentered="1"/>
  <pageMargins left="0" right="0" top="0" bottom="0" header="0.11811023622047245" footer="0.15748031496062992"/>
  <pageSetup fitToHeight="1"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Stéphane</dc:creator>
  <cp:keywords/>
  <dc:description/>
  <cp:lastModifiedBy>ADMIN</cp:lastModifiedBy>
  <cp:lastPrinted>2013-11-28T08:31:35Z</cp:lastPrinted>
  <dcterms:created xsi:type="dcterms:W3CDTF">2005-05-03T21:54:42Z</dcterms:created>
  <dcterms:modified xsi:type="dcterms:W3CDTF">2015-07-15T13:46:46Z</dcterms:modified>
  <cp:category/>
  <cp:version/>
  <cp:contentType/>
  <cp:contentStatus/>
</cp:coreProperties>
</file>